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832"/>
  </bookViews>
  <sheets>
    <sheet name="Shee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alcChain>
</file>

<file path=xl/sharedStrings.xml><?xml version="1.0" encoding="utf-8"?>
<sst xmlns="http://schemas.openxmlformats.org/spreadsheetml/2006/main" count="285" uniqueCount="202">
  <si>
    <t>ԱՄՓՈՓԱԹԵՐԹԻԿ</t>
  </si>
  <si>
    <t>ՀՀ ԱԶԳԱՅԻՆ ԺՈՂՈՎԻ ՄՇՏԱԿԱՆ ՀԱՆՁՆԱԺՈՂՈՎՆԵՐՈՒՄ ԵՎ ԼԻԱԳՈՒՄԱՐ ՆԻՍՏՈՒՄ ՀՀ  2022  ԹՎԱԿԱՆԻ  ՊԵՏԱԿԱՆ  ԲՅՈՒՋԵԻ  ՆԱԽԱԳԾԻ  ՔՆՆԱՐԿՄԱՆ  ԱՐԴՅՈՒՆՔՆԵՐՈՎ  ՀՀ ԱԶԳԱՅԻՆ  ԺՈՂՈՎԻ  ՊԱՏԳԱՄԱՎՈՐՆԵՐԻ ԿՈՂՄԻՑ  ՀՀ  ԿԱՌԱՎԱՐՈՒԹՅՈՒՆ  ՆԵՐԿԱՅԱՑՎԱԾ  ԱՌԱՋԱՐԿՈՒԹՅՈՒՆՆԵՐԻ  ՎԵՐԱԲԵՐՅԱԼ</t>
  </si>
  <si>
    <t>ՀՀ</t>
  </si>
  <si>
    <t>ՀԵՂԻՆԱԿԸ</t>
  </si>
  <si>
    <t>ԱՌԱՋԱՐԿՈՒԹՅԱՆ ԲՈՎԱՆԴԱԿՈՒԹՅՈՒՆԸ</t>
  </si>
  <si>
    <t>ԿԱՌԱՎԱՐՈՒԹՅԱՆ ԴԻՐՔՈՐՈՇՈՒՄ</t>
  </si>
  <si>
    <t xml:space="preserve"> ՀՀ Ազգային Ժողովի պատգամավոր  Թագուհի Թովմասյան</t>
  </si>
  <si>
    <t xml:space="preserve"> Երևան քաղաքի Կենտրոն վարչական շրջանի Կիլիկիա թաղամասում  հաշվառված է մոտավորապես՝ 150 երեխա (0-6 տարեկան)։ Նշված տարածքում գործում է միայն  թիվ՝ 14 մանկապարտեզը, որը գտնվում է ծայրահեղ անմխիթար, վտանգավոր շենքային  պայմաններում՝ 3-րդ կարգի վթարային շենքի առաջին հարկում, որտեղ ներկա պահին հաճախում է 70 երեխա: Երևանի կենտրոնում նման իրավիճակը անթույլատրելի է  և անհրաժեշտ է օր առաջ լուծել ներկայացված խնդիրը։
 Առաջարկում եմ 2022 թվականի պետական բյուջեում նախատեսել Երևան քաղաքի Կենտրոն վարչական շրջանի Կիլիկիա թաղամասում կառուցել նոր՝ մանկապարտեզ։ 
</t>
  </si>
  <si>
    <t xml:space="preserve">Չի ընդունվել
Առաջարկությունը կքննարկվի 2023-2025թթ ՄԺԾԾ սահմաններում՝ հաշվի առնելով առնվազն 500 մանկապարտեզների կառուցման, հիմնանորոգման և վերանորոգման ծրագրային առաջնահերթությունները:
</t>
  </si>
  <si>
    <t xml:space="preserve"> ՀՀ Գեղարքունիքի մարզի Վարդենիս համայնքի թիվ 3 «Արևիկ» մանկապարտեզը կառուցվել է 1980-ական թվականներին և ութը գործող խմբակով շահագործվել է մինչև 2010 թվականը: Չջեռուցման և ֆինանսական խնդիրների պատճառով  մինչ օրս մանկապարտեզը չի շահագործվում: Տարիների ընթացքում շենքը մնացել է բարձիթողի վիճակում՝ տանիքի և ջրհորդանների պատճառով անձրևաջրերը լցվել են շենք և վնասել շենքի ներքին հարդարանքը՝ հատակից մինչև առաստաղ, ինչն էլ նպաստել է առկա գույքի քայքայմանը: Միաժամանակ հայտնում եմ, որ մանկապարտեզի հարակից զարգացող թաղամասի և առաջիկա խոշորացման արդյունքում համայնքի վարչական տարածք դարձող  Ակունք վարչական տարածքի մի շարք բնակիչների երեխաներ չունեն հնարավորություն հաճախելու  մանկապարտեզ, ուստի շենքային պայմանների հիմնանորոգումը, վերանորոգված և կահավորված դասասենյակները կնպաստեն 100-ից 120 երեխաների (4  խումբ) մանկապարտեզ հաճախելուն:
Առաջարկում եմ 2022 թվականի պետական բյուջեում նախատեսել Վարդենիս համայնքի թիվ՝ 3 «Արևիկ» մանկապարտեզի հիմնանորոգումը։
</t>
  </si>
  <si>
    <t xml:space="preserve">Չի ընդունվել
Առաջարկությունը կքննարկվի 2023-2025թթ ՄԺԾԾ սահմաններում՝ հաշվի առնելով առնվազն 500 մանկապարտեզների կառուցման, հիմնանորոգման և վերանորոգման ծրագրային առաջնահերթությունները:
</t>
  </si>
  <si>
    <t xml:space="preserve"> ՀՀ Գեղարքունիքի մարզի Վարդենիս համայնքի թիվ 1 մարզադպրոցը, որտեղ անցկացվում են նաև երեխաների ֆուտբոլային մարզումները, գտնվում է քայքայված և անմխիթար վիճակում: Խիստ անհրաժեշտ է վերանորոգել և կահավորել մարզադաշտը և հարակից վարչական շենք-շինությունը:
Առաջարկում եմ 2022 թվականի պետական բյուջեում նախատեսել Վարդենիս համայնքի թիվ 1 մարզադպրոցի վերանորոգումը։
</t>
  </si>
  <si>
    <t xml:space="preserve">Չի ընդունվել
Առաջարկությունը կքննարկվի 2023-2025թթ ՄԺԾԾ սահմաններում՝ հաշվի առնելով առնվազն 300 դպրոցների կառուցման կամ հիմնանորոգման ծրագրային առաջնահերթությունները:
</t>
  </si>
  <si>
    <t xml:space="preserve"> Սևանա լճի ողջ երկայնքով ավտոճանապարհները 2018թ-ից հետո հիմնանորոգվել են, բացառությամբ Վարդենիս–Մարտունի համայնքային ավտոճանապարհի: Այն այժմ գտնվում է քանդված վիճակում, որը դժվարեցնում է երթևեկությունը և կարող է ավտովթարների պատճառ հանդիսանալ: 
Վարդենիս-Մարտունի M 11 ճանապարահատվածի երկարությունը կազմում է 42 կմ:
Առաջարկում եմ 2022թ պետական բյուջեով նախատեսել, հիմնանորոգել Վարդենիս-Մարտունի ավտոճանապարհը, ինչպես հիմնանորոգված են Սևանա լճի շրջակա մյուս ավտոճանապարհները:
</t>
  </si>
  <si>
    <t xml:space="preserve">Չի ընդունվել
Մ-11, Մարտունի - Վարդենիս - ԼՂՀ սահման միջպետական նշանակության ավտոճանապարհի կմ0+000-կմ5+900 (Մարտունի - Վարդենիս) հատվածի հիմնանորոգման աշխատանքներն ընդգրկված են ՀՀ պետական բյուջեի ֆինանսավորմամբ իրականացվող ճանապարհաշինության ծրագրի ցանկում: Շինարարական աշխատանքների գնման մրցույթի արդյունքում կնքված պայմանագրով նախատեսված է նշված հատվածի շինարարական աշխատանքներն իրականացնել 2021-2022թթ․-ին։ Պայմանագրային ընդհանուր արժեքը կազմում է 732,9 մլն․ ՀՀ դրամ, որից 2021 թվականին՝ 196 մլն․ ՀՀ դրամ արժեքով հիմնանորոգվելու է 1,0 կմ հատվածը, իսկ մնացած հատվածը նախատեսվում է հիմնանորոգել 2022 թվականին։ 
Ինչ վերաբերվում է տարբերությանը, ապա անհրաժեշտության դեպքում առաջարկությունը կարող է քննարկվել 2023-2025թթ ՄԺԾԾ սահմաններում՝ հաշվի առնելով տարեկան շուրջ 500 կմ ճանապարհների կառուցման կամ հիմնանորոգման ծրագրային առաջնահերթությունները:
</t>
  </si>
  <si>
    <t xml:space="preserve">Վիկտոր Համբարձումյանի /աստղաֆիզիկոս, Հայաստանի ազգային հերոս/ հոր՝ Համազասպ Համբարձումյանի տունը գտնվում է Վարդենիսում:  Այս տանը հաճախ սիրել է հանգստանալ Վիկտոր Համբարձումյանը: Ներկայումս տունը անմխիթար և քանդված վիճակում է: Անհրաժեշտ է հիմնովին վերանորոգել շենքը, շենքի բակը և հարակից տարածքը: Գիտությունների ազգային ակադեմիայի գրադարանից բերել Վ. Համբարձումյանի անձնական գրադարանը և վերջինիս պատկանող այլ իրեր:
Առաջարկում եմ 2022թ պետական բյուջեյով նախատեսել հիմնանորոգել տունը և այն դարձնել Վիկտոր Համբարձումյանի տուն-թանգարան, որը կնպաստի սահմանամերձ դարձած Վարդենիսում տուրիզմի զարգացմանը: </t>
  </si>
  <si>
    <t xml:space="preserve">Չի ընդունվել
ՀՀ ԳԱԱ ենթակայությամբ Բյուրական համայնքում արդեն իսկ գործում է Վիկտոր Համբարձումյանի տուն-թանգարանը, որին ՀՀ ԿԳՄՍ նախարարությունը պատրաստակամ է ցուցաբերել գիտամեթոդական խորհրդատվություն, ինչպես նաև  ֆինասնական աջակցություն մրցութային դրամաշնորհային ծրագրերի շրջանակում: Հայտնում ենք, նաև, որ կառավարությունը նոր, առանձին թանգարանների բացման հարցում որդեգրել է վերջիններս գործող թանգարանների հավաքածուներին միավորելու մոտեցումը, որն ապահովում է առավելագույն հանրային հասանելիություն, ինչպես նաև առկա ֆինանսական միջոցների արդյունավետ և նպատակային օգտագործում: 
Միաժամանակ տեղեկացնում ենք, որ  Վիկտոր Համբարձումյանի հայրական տունն ընդգրկված չէ պատմության և մշակույթի անշարժ հուշարձանների, ինչպես նաև նորահայտ հուշարձանների ցուցակներում։ 
</t>
  </si>
  <si>
    <t xml:space="preserve"> ՀՀ Ազգային Ժողովի պատգամավոր  Թադևոս Ավետիսյան </t>
  </si>
  <si>
    <t xml:space="preserve"> Նվազագույն ամսական աշխատավարձի և հանրային ծառայողների բազային աշխատավարձի չափերի բարձրացում՝ առնվազն 12,5 տոկոսով՝ 2021-2022թթ․ սպառողական գների միջին աճի կանխատեսվող չափով,</t>
  </si>
  <si>
    <t xml:space="preserve">Չի ընդունվել
Կառավարության ծրագրով սահմանված է, որ կառավարությունը քայլեր է ձեռնարկելու մինչև 2026 թվականը նվազագույն աշխատավարձը 85 հազ դրամ սահմանելու համար։ Այնուամենայնիվ, կառավարությունը գտնում է, որ նվազագույն աշխատավարձի և հանրային ծառայողների աշխատավարձերի բարձրացման հարցերի նկատմամբ կան առավել առաջնահերթ անելիքներ: Դրանք վերաբերում են անվտանգության, կրթության և տնտեսական զարգացման կարևոր նախապայման հանդիսացող ենթակառուցվածքների զարգացման խնդիրներին: Դա է պատճառը, որ առաջիկա տարվա համար ավելացող բյուջետային ծախսերը հիմնականում ուղղվել են նշված խնդիրների կարգավորմանը և առաջարկվող եղանակով աշխատավարձերի բարձրացումը չի դիտվում որպես կառավարության ծրագրային առաջնահերթություն։     </t>
  </si>
  <si>
    <t xml:space="preserve"> Առանձին կատեգորիայի քաղաքացիներին և նրանց ընտանիքներին պարգևավճարների և պատվովճարների չափերի բարձրացում՝ առնվազն 12,5 տոկոսով՝ 2021-2022թթ․ սպառողական գների միջին աճի կանխատեսվող չափով,</t>
  </si>
  <si>
    <t>Չի ընդունվել
 2022թ.-ին պետական բյուջեի ծախսերի ավելացումներն ուղղվել են այնպիսի ուղղությունների, որոնք նպաստելու են առաջիկա տարիների, այդ թվում՝ 2022թ․-ի տնտեսական աճի պոտենցյալի ավելացմանը, ինչը թույլ է տալու հաջորդող տարիների ավելացող բյուջետային եկամուտներն ուղղել կարևորագույն նշանակության ունեցող սոցիալական խնդիրների լուծմանը: 
Հետևաբար առաջարկությունը կարող է դիտարկվել հաջորդող տարիներին՝ այլ առաջնահերթությունների հետ համադրության արդյունքում։</t>
  </si>
  <si>
    <t xml:space="preserve"> անապահովության նպաստների չափերի բարձրացում առնվազն այն չափով, որ նպաստի միջին ամսական չափը (31350 դրամ) պակաս չլինի 2022թ․ կանխատեսվող պարենային զամբյուղի միջին ամսական արժեքից (2021թ․ 3-րդ եռամսյակի միջին ընթացիկ գներով պարենային զամբյուղի ամսական արժեքը կազմել է 38136 դրամ),
</t>
  </si>
  <si>
    <t xml:space="preserve">Չի ընդունվել
Ընտանիքների անապահովության գնահատման համակարգը գտնվում է բարեփոխումների փուլում: Այս ուղղությամբ աշխատանքներն ընթացքի մեջ են և առաջիկայում կներդրվի նոր համակարգ: 
Ելնելով վերոգրյալից՝ վերանայման ենթակա են նաև անապահովության հիմքով տրամադրվող աջակցության տեսակները և չափերը սահմանող մեխանիզմը (առաջին հերթին ընտանիքի կենսամակարդակի բարձրացմանն ուղղված նպաստների մասով):  Ըստ այդմ առաջարկի բովանդակային լուծումը կտրվի նշված բարեփոխումների համատեքստում:
</t>
  </si>
  <si>
    <t xml:space="preserve"> Պետական աշխատողներին սոցիալական փաթեթների ապահովման ծրագրում շահառուների նոր խմբերի ավելացում՝ առնվազն 670 մլն դրամ գումարի շրջանակներում, ընդ որում՝ 2022թ․-ին նախատեսվում է այս ծրագրից 670 մլն դրամ կրճատել,
</t>
  </si>
  <si>
    <t>Չի ընդունվել
2022թ. պետական բյուջեի նախագծով առանձին ծրագրերի ֆինանսավորման գումարներն ավելացվել կամ նվազեցվել են՝ ելնելով համապատասխան ծրագրերի իրականացման արդյունքում ակնկալվող արդյունքներից: Հնարավոր չէ ավելացնել ֆինանսավորում որևէ ծրագրի գծով՝ առանց դրանից ակնկալվող արդյունքների պատշաճ քննարկման, անկախ այն հանգամանքից, թե որքան գումար է եղել նախատեսված 2021թ․-ին նույն միջոցառման ֆինանսավորման համար։</t>
  </si>
  <si>
    <t>Չի ընդունվել
2022թ. պետական բյուջեի նախագծով առանձին ծրագրերի ֆինանսավորման գումարներն ավելացվել կամ նվազեցվել են՝ ելնելով համապատասխան ծրագրերի իրականացման արդյունքում ակնկալվող արդյունքներից: Հնարավոր չէ ավելացնել ֆինանսավորում որևէ ծրագրի գծով՝ առանց դրանից ակնկալվող արդյունքների պատշաճ քննարկման, անկախ այն հանգամանքից, թե որքան գումար է եղել նախատեսված 2021-ին նույն միջոցառման ֆինանսավորման համար։</t>
  </si>
  <si>
    <t xml:space="preserve">18 տարեկանից բարձր տարիքի անձանց խնամքի ծառայությունների որակի բարձրացում՝ նախագծով այս ծառայություններին ուղղվող գումարները 129 մլն դրամով ավելացնելու հաշվին, որի պարագայում կպահպանվի 2022թ․ ցուցանիշը,
 </t>
  </si>
  <si>
    <t>Աշխատավայրում դժբախտ դեպքերի և մասնագիտական հիվանդության հետևանքով վնասի հատուցման ամսական չափի ավելացում առնվազն այն չափով, որ հատուցման միջին ամսական չափը (20530 դրամ) պակաս չլինի 2022թ․ կանխատեսվող պարենային զամբյուղի միջին ամսական արժեքից (2021թ․ 3-րդ եռամսյակի միջին ընթացիկ գներով պարենային զամբյուղի ամսական արժեքը կազմել է 38136 դրամ),</t>
  </si>
  <si>
    <t>Չի ընդունվել
2022թ.-ին պետական բյուջեի ծախսերի ավելացումներն ուղղվել են այնպիսի ուղղությունների, որոնք նպաստելու են առաջիկա տարիների, այդ թվում՝ 2022թ․-ի տնտեսական աճի պոտենցյալի ավելացմանը, ինչը թույլ է տալու հաջորդող տարիների ավելացող բյուջետային եկամուտներն ուղղել կարևորագույն նշանակության ունեցող սոցիալական խնդիրների լուծմանը: 
Հետևաբար առաջարկությունը կարող է քննարկվել 2023-2025թթ ՄԺԾԾ շրջանակում՝ հաշվի առնելով նաև ֆինանսական միջոցների օգտագործման այլ սոցիալական առաջնահերթությունները։</t>
  </si>
  <si>
    <t xml:space="preserve"> զբաղվածության աջակցության ծրագրերի համար 2022թ․ նախատեսվող ծախսերի նախատեսում՝ պետական բյուջեով 2021թ․-ի համար հաստատված ցուցանիշից (2,1 մլրդ դրամ) առնվազն 5 տոկոսով ավել չափով՝ հաշվի առնելով «Աշխատիր Հայաստան» հաստատված ռազմավարական ծրագրի թիրախները</t>
  </si>
  <si>
    <t>Չի ընդունվել
Զբաղվածության աջակցության ծրագրերի արդյունավետության հարցը նույն ռազմավարության առաջնահերթություններից է: Համապատասխանաբար, այս ուղղությամբ գալիք տարվա անելիքներում որոշիչ է լինելու ծրագրային արդյունավետության բարձրացման հարցը: Այդ մասով համապատասխան արդյունքներ արձանագրելուց հետո կարող է քննարկվել ֆինանսավորման վերանայման հարցը։</t>
  </si>
  <si>
    <t xml:space="preserve"> բնակարանային ապահովում ծրագրի համար 2022թ․ նախատեսվող ծախսերի ավելացում առնվազն 780 մլն դրամի չափով՝ պահպանելով 2021թ․-ի համար այս ծրագրի գծով հաստատված ցուցանիշը,
</t>
  </si>
  <si>
    <t>Չի ընդունվել
2022թ. պետական բյուջեի նախագծում միջոցառման համար ֆինանսավորումը նախատեսված է ըստ գնահատված կարիքի: Անհրաժեշտության դեպքում հատկացված ֆինանսական միջոցների հարցը կարող է վերանայվել սահմանված կարգով։</t>
  </si>
  <si>
    <t xml:space="preserve"> ընտանիքներին, կանանց և երեխաներին աջակցության ծրագրի համար 2022թ․ նախատեսվող ծախսերի ավելացում առնվազն 379 մլն դրամի չափով՝ պահպանելով 2021թ․-ի համար այս ծրագրի գծով հաստատված ցուցանիշը,
</t>
  </si>
  <si>
    <t>Կենսաթոշակների և նպաստների հետևյալ չափերի բարձրացում առնվազն 12,5 տոկոսով՝ 2021-2022թթ․ սպառողական գների միջին աճի կանխատեսվող չափով՝
ա) հիմնական կենսաթոշակի չափը,
բ) աշխատանքային ստաժի 1 տարվա արժեքները` մինչև 10 տարվա ստաժի համար և 10 տարուց ավելի ստաժի համար,
գ) զինվորական ծառայության մեկ տարվա արժեքը,
դ) պարտադիր ժամկետային զինծառայության շարքային կազմի զինծառայողի հաշմանդամության զինվորական կենսաթոշակի չափերը,
ե) պարտադիր ժամկետային զինծառայության շարքային կազմի մահացած (զոհված) զինծառայողի ընտանիքի անդամի կերակրողին կորցնելու դեպքում կենսաթոշակի չափը,
զ) պետական պաշտոն զբաղեցրած անձանց հիմնական կենսաթոշակի չափը և ստաժի մեկ տարվա արժեքը,
է) նվազագույն կենսաթոշակի չափը,
ը) ծերության, հաշմանդամության, կերակրողը կորցնելու դեպքում նպաստների չափը,
թ) երկկողմանի ծնողազուրկ երեխայի համար կերակրողը կորցնելու դեպքում նպաստի չափը:</t>
  </si>
  <si>
    <t>Չի ընդունվել                                                                                            
Կենսաթոշակների և նպաստների բարձրացումը կառավարության կողմից շատ կարևորվող հարցերից է, սակայն տարբեր է նշված հարցերի կարգավորման վերաբերյալ կառավարության մոտեցումը: 
Մասնավորապես, Կառավարության 2022-2026թթ. գործունեության ծրագրով ամրագրված է, որ մինչև 2026 թվականը նվազագույն կենսաթոշակի և  կենսաթոշակի միջին չափերը հավասարեցվելու են, համապատասխանաբար` պարենային և  սպառողական զամբյուղների արժեքներին: Սակայն, 2022թ.-ին պետական բյուջեի ծախսերի ավելացումներն ուղղվել են այնպիսի ուղղությունների, որոնք նպաստելու են առաջիկա տարիների, այդ թվում՝ 2022թ․-ի տնտեսական աճի պոտենցյալի ավելացմանը, ինչը թույլ է տալու հաջորդող տարիների ավելացող բյուջետային եկամուտներն ուղղել կարևորագույն նշանակության ունեցող սոցիալական խնդիրների լուծմանը: 
Համապատասխանաբար, կենսաթոշակները և նպաստները բարձրացնելու հնարավորություն կառաջանա հաջորդող տարիների ընթացքում և հարցը լուծում կստանա Կառավարության ծրագրին համահունչ եղանակով:</t>
  </si>
  <si>
    <t>ՀՀ Ազգային Ժողովի պատգամավոր Նարեկ Զեյնալյան</t>
  </si>
  <si>
    <t xml:space="preserve">&lt;&lt;ՀՀ  2022 թվականի պետական բյուջեի մասին&gt;&gt; օրենքի նախագծում առաջարկում եմ ավելացնել նոր ծրագիր՝ «Նոր կորոնավիրուսի դեմ պայքարի համալիր միջոցառումներ»՝ համաձայն ՀՀ ԱՆ կողմից կանխատեսվող նոր կորոնավիրուսային վարակի դեպքերի և դրան հակազդման ենթակառուցվածքների ու անձնակազմի գնահատված պահանջարկի։
Ծրագրի շրջանակներում իրականացվող միջոցառումներն առնվազն պետք է ներառեն․
- Բնակչության հիվանդանոցային բժշկական օգնության և սպասարկման իրականացում․
- Բնակչության արտահիվանդանոցային բժշկական օգնության և սպասարկման իրականացում․
- Բուժանձնակազմի վերապատրաստում․
- Բժշկական օգնություն և սպասարկում իրականացնողների հագեցում բժշկական սարքավորումներով, կահույքով և պարագաներով․
- Բուժանձնակազմի ապահովում անձնական պաշտպանիչ միջոցներով․
Նոր կորոնավիրուսի դեմ պատվաստանյութի ձեռքբերում։
Համաձայն կանխատեսումների Նոր կորոնավիրուսի վարակը շարունակվելու է նաև 2022 թվականին, ուստի վերջինիս պատշաճ դիմակայելու, ինչպես նաև ծախսերի թափանցիկությունն ու հաշվետվողականությունն ապահովելու նպատակով՝ անհրաժեշտ է այն սահմանել առանձին ծրագրի տեսքով։  
Վերն ասվածը հիմնավորվում է նրանով, որ 2020 թվականի պետական բյուջեի հաշվետվության մեջ առկա են (1003) ծրագրի (11006) &lt;&lt;Կորոնավիրուսային վարակի կանխարգելման, վերահսկողության, բուժման և այլ համալիր միջոցառումների&gt;&gt; և (11008) &lt;&lt;Կորոնավիրուսային վարակի կանխարգելմանն ուղղված՝ պատվաստանյութերի ձեռքբերման միջոցառումները&gt;&gt;։
</t>
  </si>
  <si>
    <t>Չի ընդունվել 
ՀՀ 2022թ. պետական բյուջեի նախագծում կորոնավիրուսի դեմ պայքարի մասով միջոցառում չի նախատեսվել կորոնավիրուսային հիվանդության դեպքերի մասով կանխատեսումների կատարման անհնարինության պատճառով:
2022թ.  կորոնավիրուսի դեմ պայքարի մասով իրականցվող միջոցառումների համար գումարներն ըստ անհրաժեշտության կհատկացվեն ՀՀ կառավարության պահուստային ֆոնդից, ինչպես 2020 և 2021 թվականներին:</t>
  </si>
  <si>
    <t xml:space="preserve">&lt;&lt;ՀՀ  2022 թվականի պետական բյուջեի մասին&gt;&gt; օրենքի նախագծում 1003 ծրագրի 11001 միջոցառման մեջ առաջարկում եմ ավելացնել միջոցառման  գնահատման որակական ցուցանիշներ։ Հիմնավորել միջոցառման վրա 2022 թվականին  կատարվող ծախսը /2,276 մլրդ/ այն դեպքում, երբ 2021 թվականին  միջոցառման համար ավելի շատ /2,421 մլրդ դրամ/ ծախս էր նախատեսված՝ նույն թվով պլանավորված ախտահանման և հետազոտությունների ծառայությունների համար։ՀԻՄՆԱՎՈՐՈՒՄ։ Համաձայն բյուջետային ծրագրավորման կանոնների, այս միջոցառումը չունի գնահատման որակական ցուցանիշներ։ Դրա արդյունավետությունը գնահատել հնարավոր չէ։
</t>
  </si>
  <si>
    <t xml:space="preserve">&lt;&lt;ՀՀ  2022 թվականի պետական բյուջեի մասին&gt;&gt; օրենքի նախագծում 1003 ծրագրի 11003 միջոցառման մեջ առաջարկում եմ ավելացնել միջոցառման  գնահատման որակական ցուցանիշներ։
Առկա է անհամապատասխանություն 2020 թ-ի բյուջեի կատարողականի փաստացի Վարակիչ հիվանդությունների նկատմամբ դոնորական փորձանմուշների չափորոշիչով հաստատված լաբորատոր փաթեթային հետազոտությունների թվի (16517) և 2022թ-ի բյուջետային հայտում նշված  տվյալների միջև (12800)։
 Առկա է անհամապատասխանություն 2020 թ.-ի բյուջեի կատարողականի փաստացի Դոնորական արյան և դրա բաղադրամասերի հավաքագրման, պահպանման, երկարատև սառեցման, կադրային դոնորի փոխհատուցման դեպքերի թվի (6166) և 2022թ-ի բյուջետային հայտում նշված տվյալների միջև (1414)։
</t>
  </si>
  <si>
    <t xml:space="preserve">&lt;&lt;ՀՀ  2022 թվականի պետական բյուջեի մասին&gt;&gt; օրենքի նախագծում 1003 ծրագրի 11005 միջոցառման մեջ առաջարկում եմ ավելացնել միջոցառման  գնահատման որակական ցուցանիշներ։
Պարզաբանել՝ ինչով է պայմանավորված ծխելու դեմ պայքարի համար նախատեսվող  միջոցառումների 3 թիվը։ 
Հիմնավորել միջոցառման համար նախատեսված 50 մլն դրամի պահանջը, այն դեպքում, երբ 2020 թվականի կատարողականում իրականացվել է 2 միջոցառում և ծախսվել է 31,3 մլն դրամ։
</t>
  </si>
  <si>
    <t xml:space="preserve">Պարզաբանում
2020թ. առողջ ապրելակերպի խթանմանն ուղղված բնակչության իրազեկման շրջանակներում նախատեսվում էր 3 տեսակի միջոցառում` սոցիալական գովազդի պատրաստում, ցուցապաստառների պատրաստում, միջոցառումների կազմակերպում: Սակայն հաշվ առնելով, 2020թ. Երկրում տիրող իրավիճակը` համարակով և պատեազմով պայմանավորված, իրականացվեցին սոցիալական գովազդի և ցուցապաստառների պատրաստման միջոցառումները: Սակայն 2 միջոցառումից բացի իրականացվել են այլ միջոցառումներ` ներդրվել է ծխախոտի օգտագործման  դադարեցմանն ուղղված  աջակցության ծառայության թեժ գիծը, վերապատրաստվել են ԱԱՊ օղակի թերապևտները/ ընտանեկան  բժիշկները: 2022թ. ծխելու դեմ պայքարով պայմանավորված նախատեսվում է արդեն իսկ պատրաստված գովազդների, ցուցապաստառների տեղադրում, ցուցադրում: Բացի ծխելու դեմ ուղղված միջոցառումներից նախատեսվում է նաև տպագրական աշխատանքներ, Առողջապահական համակարգի իրազեկման նպատակով հեռուստատեսային ծառայություններ: Այսպիսով, 2022թ. միջոցառումների տեսակներն են` հեռուստատեսային ծառայություններ, տպագրական աշխատանքներ, ներդրված թեժ գծի գործարկում, առողջ ապրելակերպի թեմայով միջոցառման կազմակերպում / մասնակցություն:
Գնահատման որակական (արդյունքային) ցուցանիշների սահմանման հարցադրման հետ համաձայն ենք, այն կքննարկվի 2023-2025թթ ՄԺԾԾ շրջանակում:
</t>
  </si>
  <si>
    <t xml:space="preserve">&lt;&lt;ՀՀ  2022 թվականի պետական բյուջեի մասին&gt;&gt; օրենքի նախագծում 1053 ծրագրի 11001 միջոցառման մեջ առաջարկում եմ ավելացնել միջոցառման  գնահատման որակական ցուցանիշներ։
 Հիմնավորման անհրաժեշտություն է առաջանում Արդյունքային չափորոշիչներից «Արգանդի պարանոցի քաղցկեղի հետազոտությունների քանակի 40000 նախատեսումը։  
պարզաբանել 2022 թվականի համար կանխատեսվող քանակական ցուցանիշների էական՝ պլանավորված ֆինանսական միջոցների անհամաչափ 287 մլն դրամից մինչև 169 մլն դրամ  նվազումը։ Առկա է անհամապատասխանություն 2020 թ-ի բյուջեի փաստացի կատարողականի 2021 թվականի և 2022 թվականի համար ծախսի նվազումը։
Բացակայում է Զարկերակային գերճնշման հետազոտությունների քանակի կանխատեսումը 2022 թ-ի համար։
</t>
  </si>
  <si>
    <t xml:space="preserve"> &lt;&lt;ՀՀ  2022 թվականի պետական բյուջեի մասին&gt;&gt; օրենքի նախագծում 1053 ծրագրի 11004 միջոցառման մեջ առաջարկում եմ ավելացնել միջոցառման  գնահատման որակական ցուցանիշներ։
 Հիմնավորել միջոցառման համար նախատեսված 1,8  մլրդ դրամի պահանջը, այն դեպքում, երբ 2020 թվականի կատարողականում թվով ավելի քան 500 տուբերկուլյոզով և 2700 ՄԻԱՎ/ՁԻԱՎ-ով հիվանդների համար նախատեսվել է 306 մլն դրամ։ 
</t>
  </si>
  <si>
    <t xml:space="preserve">Պարզաբանում
Գնահատման որակական (արդյունքային) ցուցանիշների սահմանման հարցադրման հետ համաձայն ենք, այն կքննարկվի 2023-2025թթ ՄԺԾԾ շրջանակում:
Կորոնավիրուսային վարակով պայմանավորված Գլոբալ հիմնադրամը հատկացրել է լրացուցիչ ֆինանսավորում` տուբերկուլոզով վարակված և ՄԻԱՎ-ով ապրող մարդկանց կորոնավիրուսային վարակի կանխարգելման, ախտորոշման և բուժման նպատակով: Հատկացված ֆինանսավորումը կազմում է 5.1 մլն ԱՄՆ դոլար, որից 2022 թ. համար նախատեսված գումարը կազմում է 4.97 մլն ԱՄՆ դոլար (Գլոբալ հիմնադրամի կողմից հաստատված բյուջեին համապատասխան բաշխվել է 1053 ծրագրի 11004, 11006, 11008, 11009 և 32004 միջոցառումներում): Բյուջեի աճը, որոշակիորեն, պայմանավորված է նաև դեղորայքի և բժշկական և լաբորատոր պարագաների գնումներով:
</t>
  </si>
  <si>
    <t xml:space="preserve"> &lt;&lt;ՀՀ  2022 թվականի պետական բյուջեի մասին&gt;&gt; օրենքի նախագծում 1053 ծրագրի 11006 միջոցառման մեջ առաջարկում եմ ավելացնել միջոցառման  գնահատման որակական ցուցանիշներ։
 Հիմնավորման կարիք ունեն ծախսի 2020 թվականի կատարողականի /362 մլն դրամ/ 2021 թվականի պլանավորվածի /652 մլն դրամ/ և 2022 թվականի ծախսի /891 մլն դրամ/ լինելու հանգամանքները։
</t>
  </si>
  <si>
    <t>Պարզաբանում
Գնահատման որակական (արդյունքային) ցուցանիշների սահմանման հարցադրման հետ համաձայն ենք, այն կքննարկվի 2023-2025թթ ՄԺԾԾ շրջանակում:
Կորոնավիրուսային վարակով պայմանավորված Գլոբալ հիմնադրամը հատկացրել է լրացուցիչ ֆինանսավորում տուբերկուլոզով վարակված և ՄԻԱՎ-ով ապրող մարդկանց կորոնավիրուսային վարակի կանխարգելման, ախտորոշման և բուժման նպատակով: Հատկացված ֆինանսավորումը կազմում է 5.1 մլն ԱՄՆ դոլար, որից 2022 թ. համար նախատեսված գումարը կազմում է 4.97 մլն ԱՄՆ դոլար (Գլոբալ հիմնադրամի կողմից հաստատված բյուջեին համապատասխան բաշխվել է 1053 ծրագրի 11004, 11006, 11008, 11009 և 32004 միջոցառումներում):</t>
  </si>
  <si>
    <t xml:space="preserve">  &lt;&lt;ՀՀ  2022 թվականի պետական բյուջեի մասին&gt;&gt; օրենքի նախագծում 1053 ծրագրի 32001 միջոցառման մեջ առաջարկում եմ ավելացնել միջոցառման  գնահատման որակական ցուցանիշներ։
 Պարզաբանել մամոգրաֆիայի շարժական սարքի ձեռքբերման միջոցառման ծախսային տարբերությունները 2020 թվականի կատարողականի /201 մլն դրամ/ 2022 թվականի բյուջեում այն 40,5 մլն դրամ ներկայացնելու և 2021 թվականի համար 5,9 մլն դրամ նախատեսված ծախսի դեպքում։
</t>
  </si>
  <si>
    <t>Պարզաբանում
Գնահատման որակական (արդյունքային) ցուցանիշների սահմանման հարցադրման հետ համաձայն ենք, այն կքննարկվի 2023-2025թթ ՄԺԾԾ շրջանակում:
2020 թվականին ծրագրի շրջանակներում ձեռք է բերվել մամոգրաֆիայի շարժական սարք (201.2 մլն ՀՀ դրամ), որի միջոցով սկսվել են իրականացվել սքրինիգային հետազոտություններ 2021թ. հունվար ամսից: Համաձայն ծրագրի` յուրաքանչյուր մարզում սքրինիգային հետազոտությունների ավարտից հետո ԱԱՊ հաստատություններին որպես խրախուսում տրվում է համակարգչային տեխնիկա և սարքավորումներ: 2021թ. Լոռու մազի համար  նախատեսված է 10 համակարգչի ձեռքբերում: 2022թ. նախատեսվել է ևս 12 համակարգչի ձեռքբերում Լոռու և Տավուշի մարզերի համար, ինչպես նաև նախատեսվել է շարունակական բժշկական կրթության և մարդկային ռեգիստրի ծրագրային փաթեթի մշակման ոչ խորհրդատվական ծառայությունների իրականացում:</t>
  </si>
  <si>
    <t xml:space="preserve">&lt;&lt;ՀՀ  2022 թվականի պետական բյուջեի մասին&gt;&gt; օրենքի նախագծում 1053 ծրագրի 32002 միջոցառման մեջ առաջարկում եմ ավելացնել միջոցառման  գնահատման որակական ցուցանիշներ։
 Համապատասխանեցման կարիք ունեն միջոցառման անվանումն ու նկարագրությունը։ 
 Պարզաբանել միջոցառման ծախսային տարբերությունները 2020 թվականի կատարողականի /544,8 մլն դրամ/ 2022 թվականի բյուջեում այն 418,5 մլն դրամ ներկայացնելու և 2021 թվականի համար 954,7 մլն դրամ նախատեսված ծախսի դեպքում։
</t>
  </si>
  <si>
    <t>Պարզաբանում
Գնահատման որակական (արդյունքային) ցուցանիշների սահմանման հարցադրման հետ համաձայն ենք, այն կքննարկվի 2023-2025թթ ՄԺԾԾ շրջանակում:
Մարտունի բժշկական կենտրոնի կառուցման շինարարական աշխատանքները սկսվել են 2020թ. հուլիս ամսից և տարեկան փաստացի կատարողականը կազմել է 544.8 մլն դրամ: 2021թ. համար պլանավորվել է 954.7 մլն. դրամ: Քանի որ  «Համաշխարհային Բանկի աջակցությամբ իրականացվող Ոչ վարակիչ հիվանդությունների կանխարգելման և վերահսկաման» թիվ 5222-ԱՄ վարկային ծրագիրն ավարտվում է 2022թ. ընթացքում, Մարտունի ԲԿ-ի շինարարական աշխատանքների ֆինանսավորումը  2022թ. երկրորդ կիսամյակից նախատեսվում է «Համաշխարհային Բանկի աջակցությամբ իրականացվող Ոչ վարակիչ հիվանդությունների կանխարգելման և վերահսկաման լրացուցիչ ֆինանսավորման» թիվ 9202-ԱՄ վարկային ծրագրի միջոցներից: Ուստի, 2022թ. առաջին կիսամյակում նախատեսվել է 418.5 մլն դրամ 5222-ԱՄ վարկային ծրագրի, իսկ 715.0 մլն ՀՀ դրամը՝ 9202-ԱՄ վարկային ծրագրի միջոցներից:</t>
  </si>
  <si>
    <t xml:space="preserve">&lt;&lt;ՀՀ  2022 թվականի պետական բյուջեի մասին&gt;&gt; օրենքի նախագծում 1053 ծրագրի 32004 միջոցառման մեջ առաջարկում եմ ավելացնել միջոցառման  գնահատման որակական և արդյունքային ցուցանիշներ։
 Պարզաբանել &lt;&lt;Ինֆեկցիոն հիվանդությունների ազգային կենտրոն&gt;&gt; ՓԲԸ-ին 2022 թվականին 1 մլրդ 191 մլն դրամ նախատեսելու նպատակը, այն դեպքում, երբ 2020 և 2021 թվականներին շատ ավելի պակաս ծախս է նախատեսվել և փաստացի ծախսվել։
</t>
  </si>
  <si>
    <t>Պարզաբանում
Գնահատման որակական (արդյունքային) ցուցանիշների սահմանման հարցադրման հետ համաձայն ենք, այն կքննարկվի 2023-2025թթ ՄԺԾԾ շրջանակում:
Բյուջեի աճը պայմանավորված է կորոնավիրուսային վարակի կանխարգելման նպատակով Գլոբալ հիմնադրամի կողմից  ավելացված շուրջ 5.1 մլն ԱՄՆ դոլար ֆինանսավորումով:</t>
  </si>
  <si>
    <t xml:space="preserve">&lt;&lt;ՀՀ  2022 թվականի պետական բյուջեի մասին&gt;&gt; օրենքի նախագծում 1099 ծրագրի 11001 միջոցառման մեջ առաջարկում եմ ավելացնել 2022թ․ նախատեսված ֆինանսավորման ծավալները՝ ըստ  հետևյալ նոր միջոցառումների․ 
- 1․«ԱԱՊ օղակում աշխատող տեղամասային թերապևտների, մանկաբուժների, ընտանեկան բժիշկների խրախուսական վարձատրություն»՝ շուրջ 700 մլն դրամ։ Այս միջոցառումը հաշվարկված է 1388 ԱԱՊ ավագ բուժաշխատողի տարեկան, օրինակ 500 հազար դրամ խրախուսական վարձատրություն ստանալու պայմանով՝ նոր որակական կատարողականի ցուցանիշների սահմանման պայմաններում։
- 2․«ԱԱՊ օղակում աշխատող տեղամասային թերապևտների, մանկաբույժների, ընտանեկան բժիշկների տնային կանչերի վարձատրություն»՝ շուրջ 555 մլն դրամ։
- 1388 բուժաշխատողների կողմից օրական 2 տնային այցելություն, 250 աշխատանքային օր՝ մեկ կանչը, օրինակ 800 դրամ հաշվարկով։
- 3․Պետության կողմից ֆինանսավորվող «per capita»-ում ներառել ԱԱՊ հաստատությունների պահպանման, ինչպես նաև ադմինիստատիվ հաստիքների ֆինանսավորման համար անհրաժեշտ միջոցները՝ նախապես հաստատելով տարբեր ԱԱՊ հաստատությունների օրինակելի հաստիքացուցակը։
Տվյալ առաջարկությունների իրականացման համար անհրաժեշտ ֆինանսական միջոցների աղբյուր կարող է հանդիսանալ ցածր արդյունավետություն ունեցող 1207 ծրագրի 11001 միջոցառումը (Սոցիալապես անապահով և հատուկ խմբերում ընդգրկվածներին բժշկական օգնության ծառայություններ)։
- Որպես սույն ծրագրի առանձին միջոցառում նշել անվճար և արտոնյալ պայմաններով դեղերի տրամադրման համար հատկացվող ֆինանսական միջոցները, իսկ որպես չափորոշիչ՝ ստանալու իրավունք ունեցող անձանց ընդամենը թիվը և փաստացի ստացած անձանց ընդամենը թիվը։
- Պարզաբանել «Հղիների նախածննդյան և հետծննդյան հսկողության ընթացքում իրականացվող լաբորատոր-գործիքային ախտորոշիչ հետազոտությունների թիվ, հատ» հետազոտությունների թվի 733960 –ից 874000 թվով  աճի հանգամանքը։ 
Պարզաբանել Անվճար և արտոնյալ պայմաններով դեղեր ստանալու իրավունք ունեցող անձանց թվի (557525) և 2022 թ-ի բյուջետային հայտում նշված (1036871) թվի տարբերությունը։
</t>
  </si>
  <si>
    <t xml:space="preserve">Պարզաբանում
Գնահատման որակական (արդյունքային) ցուցանիշների սահմանման հարցադրման հետ համաձայն ենք, այն կքննարկվի 2023-2025թթ ՄԺԾԾ շրջանակում:
Առաջարկությունները ենթադրում են առողջության առաջնային պահպանության օղակի դերի բարձրացմանն ուղղված քաղաքականությունների էական վերանայում և այդպիսիք կարող են քննարկվել ծրագրային ազդեցության հնարավոր հետևանքների մանրամասն վերլուծությունների արդյունքում: 
Առաջարկությունների քննարկմանը կանդրադառնանք 2023-2025 ՄԺԾԾ քննարկումների շրջանակում համակարգի զարգացման երկարաժամկետ անելիքների և այդ համատեքստում առաջնահերթությունների քննարկման շրջանակներում:
1099 ծրագրի 11001 միջոցառման  «Հղիների նախածննդյան և հետծննդյան հսկողության ընթացքում իրականացվող լաբորատոր-գործիքային ախտորոշիչ հետազոտությունների թիվ, հատ» ենթամիջոցառման շրջանակում իրականացվող հետազոտությունների թվի աճը պայմանավորված է կանխատեսվող դեպքերի  և լրացուցիչ հետազոտությունների աճով:
1099 ծրագրի 11001 միջոցառման  «Անվճար և արտոնյալ պայմաններով դեղեր» ենթամիջոցառման շրջանակում անվճար կամ արտոնյան պայմաններով դեղեր  ստանալու իրավունք ունեցող շահառուների խումբը սահմանված է ՀՀ կառավարության 2019 թվականի մայիսի 30-ի թիվ 642-Ն որոշմամբ: Անվճար և արտոնյալ պայմաններով դեղեր ստանալու իրավունք ունեցող անձանց  2022 թ-ի բյուջետային հայտում նշված թիվը համապատասխանում է 2021թ. հաստատված թվին:  </t>
  </si>
  <si>
    <t xml:space="preserve">&lt;&lt;ՀՀ  2022 թվականի պետական բյուջեի մասին&gt;&gt; օրենքի նախագծում 1099 ծրագրի 11004 միջոցառումը, համաձայն բյուջետային ծրագրավորման կանոնների, չունի որակական ցուցանիշներ։ Դրա արդյունավետությունը գնահատել հնարավոր չէ։
 Հիմնավորման կարիք ունի այն հանգամանքը, որ ծախսի աճը նախատեսված է ընդամենը շուրջ 16 մլն դրամ, իսկ արդյունքային չափորոշիչով հետազոտությունների քանակը ավելանում է 31000-ով։
</t>
  </si>
  <si>
    <t>Պարզաբանում
Գնահատման որակական (արդյունքային) ցուցանիշների սահմանման հարցադրման հետ համաձայն ենք, այն կքննարկվի 2023-2025թթ ՄԺԾԾ շրջանակում:
Միջոցառման շրջանակում իրականացվող ծառայությունների  գները շատ տարբեր են, օրինակ «Արյան ընդհ. քննութ.` առանց լեյկոֆորմուլայի` 1 անձին մինչև 3 բաղադրիչի որոշումով» ծառայության գինը 160 ՀՀ դրամ է, «Բակտերիոլոգիական հետազոտություն» ծառայության գինը 490 ՀՀ դրամ է,  «Նեղ մասնագիտացված կենտրոններում մասնագետի խորհրդատվությու» ծառայության գինը 3,000 ՀՀ դրամ է: Արդյունքում, հաշվի առնելով միջոցառման շրջանակում իրականացվող ծառայությունների քանակը և միջին գինը, միջոցառման համար անհրաժեշտ գումարի աճը կկազմի է 16 մլն դրամ:</t>
  </si>
  <si>
    <t>&lt;&lt;ՀՀ  2022 թվականի պետական բյուջեի մասին&gt;&gt; օրենքի նախագծում 1142 ծրագրի 11001 միջոցառման համար առաջարկում եմ նախատեսել քանակական առանձին ցուցանիշներ՝  դատաբժշկական ծառայությունների  և առանձին ցուցանիշներ գենետիկ ծառայությունների  փորձաքննությունների գծով։</t>
  </si>
  <si>
    <t xml:space="preserve">Ընդունվել է
Սահմանվել են առանձին քանակական ցուցանիշներ:
</t>
  </si>
  <si>
    <t>&lt;&lt;ՀՀ  2022 թվականի պետական բյուջեի մասին&gt;&gt; օրենքի նախագծում 1142 ծրագրի 11002 միջոցառման համար առաջարկում եմ նախատեսել քանակական առանձին ցուցանիշներ՝  ախտաբանաանատոմիական դիահերձումների և դիակի խնամքի, մշակման (դաբաղման) և պահպանման ծառայությունների իրականացման առանձին ցուցանիշներ։</t>
  </si>
  <si>
    <t xml:space="preserve">Պարզաբանում
Գնահատման որակական (արդյունքային) ցուցանիշների սահմանման հարցադրման հետ համաձայն ենք, այն կքննարկվի 2023-2025թթ ՄԺԾԾ շրջանակում:
</t>
  </si>
  <si>
    <t xml:space="preserve">&lt;&lt;ՀՀ  2022 թվականի պետական բյուջեի մասին&gt;&gt; օրենքի նախագծում 1188 ծրագրի 12001 միջոցառման համար առաջարկում եմ ավելացնել ծրագրի գնահատման որակական ցուցանիշներ
- -Ամբուլատոր-պոլիկլինիկական, դիսպանսերային և հիվանդանոցային բուժօգնություն ստացողներին ներկայացնել առանձին ցուցանիշներով, ինչպես նաև տրամադրված դեղորայքի տեսականին ներկայացնել առանձին՝ ըստ 12 հիվանդությունների՝ յուրաքանչյուրի համար սահմանելով չափորոշիչներ։
- Ներկայացնել տեղեկանք՝ «Դեղերի շրջանառության պետական կարգավորմանն ուղղված ֆինանսատնտեսական գործունեության վերաբերյալ» ՀՀ հաշվեքննիչ պալատի ընթացիկ եզրակացությամբ ներկայացված առաջարկությունների կատարման ընթացքի վերաբերյալ։
</t>
  </si>
  <si>
    <t xml:space="preserve">Պարզաբանում
Գնահատման որակական (արդյունքային) ցուցանիշների սահմանման հարցադրման հետ համաձայն ենք, այն կքննարկվի 2023-2025թթ ՄԺԾԾ շրջանակում:
Հատկացվող դեղերի տեսականին հնարավոր է սահմանել, սակայն կատարողականի արդյունքում հնարավոր չի լինի գնահատել ցուցանիշի արդյունավետությունը: Այդ նպատակով սահմանվել է 12 հիվանդությունների՝ յուրաքանչյուրի համար շահառուների թիվը:
</t>
  </si>
  <si>
    <t>&lt;&lt;ՀՀ  2022 թվականի պետական բյուջեի մասին&gt;&gt; օրենքի նախագծում 1191 ծրագրի 11001 միջոցառման համար առաջարկում եմ ավելացնել ծրագրի գնահատման որակական ցուցանիշներ։
Պարզաբանել՝ ինչով է պայմանվորված միջոցառման մեջ ներառված մշակվող ուղեցույցների քանակի /56-ից 25 դառնալու/ նվազ պլանավորելու հանգամանքը և միջոցառման ծախսի  191,2 մլն նախատեսելը, երբ 2020 թվականի համեմատ 2022թ-ի կանխատեցվող ցուցանիշները չեն տարբերվում, իսկ փաստացի ծախսը կազմել է 137 մլն դրամ։</t>
  </si>
  <si>
    <t xml:space="preserve">Պարզաբանում
Գնահատման որակական (արդյունքային) ցուցանիշների սահմանման հարցադրման հետ համաձայն ենք, այն կքննարկվի 2023-2025թթ ՄԺԾԾ շրջանակում:
Շարունակական մասնագիտական զարգացման (ՇՄԶ) կրեդիտային համակարգի և ուղեցույցների, գործելակարգերի, հաշվառման ձևերի և այլ փաստաթղթերի մշակման չափման միավորը հատն է (ֆիզիկական ծավալ), մնացած ցուցանիշներինը ամիսը, ուստի ֆինանսական միջոցների գնահատման ժամանակ համամասնորեն հնարավոր է նվազեցնել միայն ֆիզիկական ծավալները:
</t>
  </si>
  <si>
    <t>&lt;&lt;ՀՀ  2022 թվականի պետական բյուջեի մասին&gt;&gt; օրենքի նախագծում 1191 ծրագրի 11003 միջոցառման համար առաջարկում եմ արդյունքային ցուցանիշներում ավելացնել մարզերում բժիշկների կարիքը և կատարողականը՝ արդյունավետությունը գնահատելու համար։</t>
  </si>
  <si>
    <t xml:space="preserve">Պարզաբանում
Գնահատման որակական (արդյունքային) ցուցանիշների սահմանման հարցադրման հետ համաձայն ենք, այն կքննարկվի 2023-2025թթ ՄԺԾԾ շրջանակում:
Բժիշկների կարիքների պլանավորում չի իրականացվում: Մարզային առողջապահական կազմակերպություններում նեղ մասնագետների կարիքների պլանավորում չի իրականացվում, այլ հնարավորության դեպքում հրատապ կարգով կազմակերպվում է մասնագետի գուծուղումը: </t>
  </si>
  <si>
    <t xml:space="preserve">Առաջարկում եմ &lt;&lt;ՀՀ  2022 թվականի պետական բյուջեի մասին&gt;&gt; օրենքի նախագծում ավելացնել նախկինում առկա 1200 ծրագրի, 11002 միջոցառումը և պարզաբանել գինեկոլոգիական հիվանդությունների բուժման համալիր միջոցառումների իրականացման բացակայությունը 2022  թ․ բյուջետային հայտում։
Գինեկոլոգիական հիվանդությունների բուժման համալիր միջոցառումների իրականացումը հանդիսանում է կանանց առողջության պահպանման կարևորագույն բաղադիրիչներից մեկը, ուստի նպատակահարմար է, որ հստակ ու չափելի որակական ցուցանիշների սահմանման պայմաններում այն ներկայացված լինի առանձին միջոցառման ձևով։
</t>
  </si>
  <si>
    <t xml:space="preserve">Չի ընդունվել
Գինեկոլոգիական հիվանդությունների բուժումը ներկայումս իրականացվում է 1202 ծրագրի 11002 և 1207 ծրագրի 11001 միջոցառումների շրջանակներում, ուստի նպատակահարմար չէ նշված ծառայությունն առանձին միջոցառման շրջանակում իրականացնելը: 
</t>
  </si>
  <si>
    <t xml:space="preserve"> &lt;&lt;ՀՀ  2022 թվականի պետական բյուջեի մասին&gt;&gt; օրենքի նախագծում 1200 ծրագրի 11003 միջոցառման համար առաջարկում եմ ավելացնել ծրագրի գնահատման որակական ցուցանիշներ՝ հատկապես հաշվի առնելով հնարավոր չհիմնավորված հոսպիտալացումների դեպքերի /91000-ից -81000 /նվազեցման անհրաժեշտությունը։
Առաջարկում եմ արդյունքային չափորոշիչները ներկայացնել առանձին՝ 0-7 և 7-18 տարեկան երեխաների հոսպիտալացումների ցուցանիշներով։
</t>
  </si>
  <si>
    <t xml:space="preserve">
Չի ընդունվել
Միջոցառման շրջանակում հոսպիտալիզացիայի ցուցումների վերանայման, ուղեգրման կարգի, գնագոյացման մեխանիզմների վերանայման, հերթագրման կարգի պահպանման արդյունքում կանխատեսվում է հիվանդանոցային դեպքերի նվազում:
Նպատակահարմար չէ որպես քանակական (արդյունքային) ցուցանիշ   առանձնացնել մինչև  0-7 և 7-18 տարեկան երեխաների հոսպիտալացումների ցուցանիշների առանձնացումը, քանի որ մինչև 18 տարեկան երեխաները օգտվում են պետ.պատվերից:
</t>
  </si>
  <si>
    <t xml:space="preserve"> &lt;&lt;ՀՀ  2022 թվականի պետական բյուջեի մասին&gt;&gt; օրենքի նախագծում 1201 ծրագրի 11001 միջոցառման համար ավելացնել ծրագրի գնահատման որակական ցուցանիշներ, մասնավորապես՝ 
ա) -հոսպիտալացմամբ ավարտված բժշկական և ֆելդշերական կանչերի տեսակարար կշիռն ընդհանուր կանչերի մեջ Երևանում և ՀՀ մարզերում, 
բ) -շտապ օգնության ոչ բնորոշ կանչերի տեսակարար կշիռն ընդհանուր կանչերի մեջ՝ Երևանում և ՀՀ մարզերում, 
գ) -Երևան քաղաքում և ՀՀ մարզերի քաղաքային բնակավայրերում կանչը ստանալուց հետո բրիգադի` կանչի վայր ժամանման տևողությունը 15 րոպեն գերազանցող կանչերի տեսակարար կշիռը,
դ) -20 կմ-ից առավել հեռավորության համայնքներից ստացված կանչերի դեպքում 30 րոպեն գերազանցող ժամանման տևողություն ունեցող կանչերի տեսակարար կշիռը նման համայնքներից ստացված ընդհանուր կանչերի մեջ,
----- բրիգադների թիվը
ե) -բրիգադի միջին օրական ծանրաբեռնվածությունը Երևանում և մարզերում։
Որպես առանձին միջոցառում՝առանձնացնել սանավիացիայի ծառայությունը՝ նշելով դրա համար նախատեսված ֆինանսական միջոցները և ավելացնել որակական ցուցանիշները։
</t>
  </si>
  <si>
    <t>Չի ընդունվել
Առաջարկությունը կքննարկվի 2023-2025թթ ՄԺԾԾ շրջանակում։</t>
  </si>
  <si>
    <t xml:space="preserve">&lt;&lt;ՀՀ  2022 թվականի պետական բյուջեի մասին&gt;&gt; օրենքի նախագծում 1202 ծրագրի 11001 միջոցառման համար առաջարկում եմ ավելացնել ծրագրի գնահատման որակական ցուցանիշներ, վերանայել (ավելացնել) հեմոդիալիզի սեանսների կանխատեսվող թվաքանակը։
</t>
  </si>
  <si>
    <t>Ընդունվել է մասնակի
Ցուցանիշը խմբագրվել է հետևյալ կերպ` «Հեմոդիալիզի սեանսների թիվ»:
Գնահատման որակական (արդյունքային) ցուցանիշների ավելացման հարցադրման հետ համաձայն ենք, այն կարող է քննարկվել 2023-2025թթ ՄԺԾԾ շրջանակում:</t>
  </si>
  <si>
    <t xml:space="preserve">&lt;&lt;ՀՀ  2022 թվականի պետական բյուջեի մասին&gt;&gt; օրենքի նախագծում 1202 ծրագրի 11002 միջոցառման համար առաջարկում եմ ավելացնել ծրագրի գնահատման որակական ցուցանիշներ։ Մասնավորապես՝ բնակչությանը պետության կողմից երաշխավորած անվճար բժշկական օգնության և սպասարկման շրջանակներում գլխուղեղի սուր և/կամ ենթասուր իշեմիկ կաթվածների բուժման ծառայությունները, վերջինիս համար նախատեսված ֆինանսական միջոցները, որակական և քանակական արդյունքի ցուցանիշները ներկայացնել առանձին միջոցառման տեսքով։ 
- Հիմնավորում։ Բնակչությանը պետության կողմից երաշխավորած անվճար բժշկական օգնության և սպասարկման շրջանակներում գլխուղեղի սուր և/կամ ենթասուր իշեմիկ կաթվածների բուժման ծառայություններն ինքնին հանդիսանում են բնակչությանը մատուցվող անհետաձգելի կարևորագույն ծրագրերից մեկը և վերջինիս արդյունավետության, այդ թվում՝ ընդլայնման հնարավորությունների գնահատման համար նպատակահարմար է այն ներկայացնել առանձին միջոցառման ձևով։
բնակչությանը պետության կողմից երաշխավորած անվճար բժշկական օգնության և սպասարկման շրջանակներում  իրականացնել ստամոքսի և 12-մատնյա աղու թափածակված խոցի, աղիների անանցանելիության, ստամոքսաղիքային արյունահոսությունների, օղակված ճողվածքների, ենթաստամոքսային գեղձի սուր բորբոքումների վիրահատությունները։ Վերջինս նպատակահարմար է ներկայացնել առանձին միջոցառման ձևով։  Պարզաբանման կարիք ունի 2022 թվականին անհետաձգելի բժշկական օգնության ծառայությունների համար 3,7 մլրդ դրամ նախատեսումը, այն դեպքում, երբ այդ ծառայություններից օգտվելու դեպքերի թիվը 25277-ից կանխատեսվում է ունենալ 26691։
</t>
  </si>
  <si>
    <t>Պարզաբանում
Գնահատման որակական (արդյունքային) ցուցանիշների սահմանման հարցադրման հետ համաձայն ենք, այն կքննարկվի 2023-2025թթ ՄԺԾԾ շրջանակում:
Միաժամանակ հարկ է նշել, որ ներկայումս գլխուղեղի սուր և/կամ ենթասուր իշեմիկ կաթվածների բուժման ծառայություններն իրականացվում են առանձին ենթամիջոցառման շրջանակում:</t>
  </si>
  <si>
    <t xml:space="preserve">&lt;&lt;ՀՀ  2022 թվականի պետական բյուջեի մասին&gt;&gt; օրենքի նախագծում 1202 ծրագրի 11004 միջոցառման համար առաջարկում եմ սահմանել առանձին միջոցառումներ վիրահատական բուժման, ճառագայթային բուժման, քիմիաթերապևտիկ բուժման համար՝ յուրաքանչյուրի իրականացման համար անհրաժեշտ ֆինանսական միջոցները, ինչպես նաև արդյունքի գնահատման որակական և քանակական չափորոշիչները։
ՀԻՄՆԱՎՈՐՈՒՄ։ Հաշվետվողականություն և թափանցիկություն ապահովելու նպատակով՝ անհրաժեշտ է առանձին միջոցառումներով ներկայացնել նշված բուժման մեթոդները, ինչպես նաև դրանց ֆինանսական և ոչ ֆինանսական ցուցանիշները
</t>
  </si>
  <si>
    <t>Պարզաբանում
Գնահատման որակական (արդյունքային) ցուցանիշների սահմանման հարցադրման հետ համաձայն ենք, այն կքննարկվի 2023-2025թթ ՄԺԾԾ շրջանակում:
Միջոցառման  շրջանակում արդեն իսկ առանձնացված է 3 ենթամիջոցառում՝ վիրահատական դեպքերի, քիմիաթերապիայի և ճառագայթային բուժման, ու արյունաբանական ծառայությունների մասով:</t>
  </si>
  <si>
    <t xml:space="preserve">&lt;&lt;ՀՀ  2022 թվականի պետական բյուջեի մասին&gt;&gt; օրենքի նախագծում 1202 ծրագրի 11005 միջոցառման համար առաջարկում եմ ավելացնել ծրագրի գնահատման որակական ցուցանիշներ։ Մասնավորապես՝ ST սեգմենտի էլեվացիայով սրտամկանի սուր ինֆարկտով հոսպիտալացված պացիենտների հիվանդանոցային մահաբերության ցուցանիշ և ST սեգմենտի էլեվացիայով սրտամկանի սուր ինֆարկտով պացիենտների 1 տարվա մահաբերության ցուցանիշ։ </t>
  </si>
  <si>
    <t xml:space="preserve">&lt;&lt;ՀՀ  2022 թվականի պետական բյուջեի մասին&gt;&gt; օրենքի նախագծում 1207 ծրագրի 11001 միջոցառման համար առաջարկում եմ ավելացնել ծրագրի գնահատման որակական ցուցանիշներ՝ հաշվի առնելով ծրագրի շրջանակներում չհիմնավորված հոսպիտալացումների հնարավոր առկայությունը։ Դրա մասին է վկայում 2021 թվականի մայիսի 20-ի ՀՀ առողջապահության նախարարությունում 2020 թվականի բյուջեի կատարման հաշվեքննությունների վերաբերյալ Հաշվեքննիչ պալատի ընթացիկ եզրակացությունը։ Ըստ այդ եզրակացության 118316 պետպատվերով բուժման դեպքերի թվի 13 %-ը 14898 դեպքը հաստատվել է առանց կլինիկական ուղեցույցի, այսինքն 2,6 մլրդ դրամի ծախսը  եղել է չհիմնավորված հոսպիտալացում։
- Առաջարկում եմ ծրագրի իրականացման, ինչպես նաև մշտադիտարկման արդյունավետության բարձրացման միջոցով կրճատել նախատեսված ֆինանսական միջոցները շուրջ 2,0 մլրդ դրամով՝ դրանք ուղղելով Ծրագիր 1099, միջոցառում 11001 և Ծրագիր 1202, միջոցառում 11002-ին։
- Միջոցառման արդյունքի չափորոշիչները  ներկայացնել առանձին՝ ըստ ՀՀ կառավարության  2004 թվականի մարտի 4-ի 318-Ն որոշմամբ հաստատված պետության կողմից երաշխավորված անվճար եվ արտոնյալ պայմաններով բժշկական օգնություն եվ սպասարկում ստանալու իրավունք ունեցող բնակչության սոցիալապես անապահով ու առանձին (հատուկ) հիմնական խմբերի,  մասնավորապես հետևյալ վեց խմբերի՝
ա) ընտանեկան նպաստի համակարգում ընդգրկված 28.01 և ավելի բարձր անապահովության միավոր ունեցող նպաստառուների կողմից ծառայություններից օգտվելու դեպքերի թիվ, 
 բ) 1-ին խմբի հաշմանդամություն ունեցող անձանց կողմից ծառայություններից օգտվելու դեպքերի թիվ, 
գ) 2-րդ խմբի հաշմանդամություն ունեցող անձանց կողմից ծառայություններից օգտվելու դեպքերի թիվ, 
 դ) 3-րդ խմբի հաշմանդամություն ունեցող անձանց կողմից ծառայություններից օգտվելու դեպքերի թիվ, 
 ե) բժշկասոցիալական փորձաքննության ոլորտում իրավասու պետական մարմնի ուղեգրով լրացուցիչ բժշկական հետազոտության ենթարկվողների թիվ
  զ) այլ
</t>
  </si>
  <si>
    <t xml:space="preserve">
Պարզաբանում
Գնահատման որակական (արդյունքային) ցուցանիշների սահմանման հարցադրման հետ համաձայն ենք, այն կքննարկվի 2023-2025թթ ՄԺԾԾ շրջանակում:</t>
  </si>
  <si>
    <t>&lt;&lt;ՀՀ  2022 թվականի պետական բյուջեի մասին&gt;&gt; օրենքի նախագծում 1208 ծրագրի 11002 միջոցառման համար առաջարկում եմ ավելացնել ծրագրի գնահատման որակական ցուցանիշներ։ Պարզաբանել 2022թ․Տուբերկուլյոզի բժշկական օգնության ծառայությունների դեպքերի թվի զգալի տատանումների հանգամանքը և դրանից բխող միջոցառման վրա կատարվող ծախսի փոփոխության պլանավորումը։</t>
  </si>
  <si>
    <t>Պարզաբանում
Գնահատման որակական (արդյունքային) ցուցանիշների սահմանման հարցադրման հետ համաձայն ենք, այն կքննարկվի 2023-2025թթ ՄԺԾԾ շրջանակում:</t>
  </si>
  <si>
    <t>ՀՀ Ազգային Ժողովի պատգամավոր Արեգնազ Մանուկյան</t>
  </si>
  <si>
    <t xml:space="preserve">Հայաստանում նոյեմբերի 10-ի դրությամբ կորոնավիրուսով վարակվածների ընդհանուր թիվը հասել է 324 039-ի: Ինչպես տեղեկացնում է ՀՀ ԱՆ հիվանդությունների վերահսկման և կանխարգելման ազգային կենտրոնը, մահվան դեպքերի ընդհանուր թիվը 8184 է: 
Հայաստանում պատվաստումների մակարդակը բավականին ցածր է՝ գրեթե 7 տոկոս։ Սա ամենացածր ցուցանիշն է թե՛ տարածաշրջանում, թե՛ ԱՊՀ, և թե՛ եվրոպական երկրների համեմատ։ Սա նաև վկայում է, որ մեր երկրում պատվաստումային քարոզչական աշխատանքը պատշաճ չի իրականացվում և իր նպատակին չի ծառայում։ 
Միջազգայնորեն տարածված տեսակետի համաձայն՝ Covid 19 վարակի հիմնական խոցելի խումբը կենսաթոշակային տարիքի մարդիկ են։ Ըստ որոշ մասնագետների փաստարկների՝ Հայաստանում կորոնավարակից մահացածների հիմնական տոկոսը հենց 65 տարեկանից բարձրներն են։ 
Խրախուսելու համար այդ տարիքային շեմում գտնվողների պատվաստումը, նաև հաշվի առնելով որոշ երկների փորձը՝ առաջարկում եմ կամավորության սկզբունքով պատվաստող յուրաքանչյուր կենսաթոշակառուին ՀՀ պետական բյուջեից վճարել միանվագ 10 հազար դրամ։
ՀՀ-ում աշխատանքային կենսաթոշակ և ծերության նպաստ ստացող շուրջ 550 հազար քաղաքացի կա։ Վերոնշյալն ընդունվելու դեպքում առաջարկում եմ բյուջե ծախսային հատվածում ներառել առավելագույնը 5 միլիարդ 500 միլիոն դրամ։ 
</t>
  </si>
  <si>
    <t xml:space="preserve">Չի ընդունվել
Կենսաթոշակային տարիքի մեր հայրենակիցների առողջությունը և կորոնավիրուսի բացասական հնարավոր ազդեցությունից նրանց պաշտպանվածության աստիճանը բարձրացնելու նպատակով կառավարության կողմից գործադրվում են և շարունակելու են գործադրվել անհրաժեշտ բոլոր միջոցները: Սակայն, կառավարությունը չի գտնում, որ այս փուլում դրամական փոխհատուցման եղանակն այն ուղին է, որը կարող է արդյունավետ լինել նշված խմբի մեր համաքաղաքացիների առողջությունը պաշտպանելու նպատակով: </t>
  </si>
  <si>
    <t>ՀՀ Ազգային Ժողովի պատգամավոր                     Աղվան Վարդանյան</t>
  </si>
  <si>
    <t>«Ազգային ժողովի կանոնակարգ» ՀՀ սահմանադրական օրենքի հոդված 3-ի 1-ին մասի Յ֊րդ կետին համապատասխան, առաջարկում եմ «Հայաստանի Հանրապետության 2022 թվականի պետական բյուջեի մասին» Հայաստանի Հանրապետության օրենքի «ՀՀ 2022 թվականի պետական բյուջեի ծախսային ծրագրերի և միջոցառումների գծով ծախսերն ըստ տնտեսագիտական դասակարգման» հավելված 1-ի 1221 ծրագրի 11002 միջոցառում տողում «Քաղաքացու օրվան նվիրված միջոցառումներ» բառերը փոխարինել «Պետական խորհրդանիշների օրվան նվիրված միջոցառումներ» բառերով։</t>
  </si>
  <si>
    <t>Չի ընդունվել
Առաջարկվող փոփոխությունը հնարավոր չէ կատարել, քանի որ այն իրականացվում է որպես «ՀՀ տոների և հիշատակի օրերի մասին» ՀՀ օրենքի հոդված 4.1 -ով ամրագրված տոն:</t>
  </si>
  <si>
    <t xml:space="preserve">«Ազգային ժողովի կանոնակարգ» ՀՀ սահմանադրական օրենքի հոդված 3-ի 1-ին մասի 3-րդ կետին համապատասխան, առաջարկում եմ «Հայաստանի Հանրապետության 2022 թվականի պետական բյուջեի մասին» Հայաստանի Հանրապետության օրենքի նախագծի հոդված 7 ի 6-րդ կետը շարադրել հետևյալ խմբագրությամբ"
«6) համայնքների բյուջեներին «Տեղական ինքնակառավարման մասին» Հայաստանի Հանրապետության օրենքի 86-րդ հոդվածով և «Երևան քաղաքում տեղական ինքնակառավարման մասին» Հայաստանի Հանրապետության օրենքի 73– րդ հոդվածով եկամտային հարկից և շահութահարկից նախատեսված մասհանումները 2022 թվականի բյուջետային տարում Հայաստանի Հանրապետության պետական բյուջեից կատարվում են համապատախանաբար 10%– ի և 5%֊ի չափով»։
</t>
  </si>
  <si>
    <t xml:space="preserve">Չի ընդունվել
ՀՀ 2022 թվականին պետական բյուջեից եկամտային հարկի և շահութահարկի գծով «Տեղական ինքնակառավարման մասին» ՀՀ օրենքի 86-րդ հոդվածով սահմանված մասհանումների իրականացում ՀՀ համայնքների բյուջեներին չի նախատեսված` հաշվի առնելով համայնքների միջև այդ հարկերի ոչ համամասնորեն ձևավորումը, պայմանավորված հանրապետությունում տնտեսաարտադրական կարողությունների ու ազգաբնակչության, ըստ համայնքների, տարիներ ի վեր ձևավորվող խիստ անհամաչափ տեղաբաշխման հանգամանքներով: Նման պայմաններում մասհանումների համակարգը միտված կլինի սակավաթիվ, հիմնականում Երևան քաղաքի ֆինանսական բազայի ամրապնդմանը` էլ ավելի մեծացնելով համայնքների միջև առկա ֆինանսական անհավասարության աստիճանը:
Վերը նշված մասհանումների գործընթացը Էականորեն կդժվարացնի և անարդյունավետ կդարձնի հարկ վճարողի եկամուտների ձևավորման վայրի վերաբերյալ հստակ պատկերացում կազմելու անհնարինությունը, քանի որ շատ դեպքերում հարկ վճարողի գրանցման վայրը չի համընկնում հարկ վճարողի գործունեության իրականացման վայրերի հետ: Հարկ է նշել, որ դեռևս 1998-1999 թվականներին օրենքի պահանջի համապատասխան համայնքների բյուջեներին կատարվում էին եկամտահարկի գումարների մասհանումներ: Սակայն վերը նշված հիմնախնդիրների առկայությունը ցույց տվեց մասհանումների իրականացման բացարձակ անարդյունավետությունը, որից ելնելով էլ օրենքում կատարվեցին համապատասխան փոփոխություններ, որոնց համաձայն` համայնքների բյուջեներին եկամտային հարկից մասհանումների կատարումը 2000 թվականից դադարեցվեց:
</t>
  </si>
  <si>
    <t>ՀՀ Ազգային Ժողովի պատգամավոր                     Անդրանիկ Թևանյան</t>
  </si>
  <si>
    <t xml:space="preserve">Հետպատերազմյան շրջանի առանձնահատկություններով, տնտեսական ճգնաժամով և գնաճային ճնշումներով պայմանավորված՝ անհրաժեշտ է հարկաբյուջետային քաղաքականության որոշակի վերանայում իրականացնել։ Մասնավորապես՝ հարկային գործիքակազմերով խթանել զբաղվածության աճը, խրախուսել ներդրումները, խուսափել չհիմնավորված ծախսերից, միջոցներ հատկացնել ենթակառուցվածքների զարգացման նպատակով։ 
Պետք է առաջին հերթին ֆինանսական միջոցներ տրամադրել սահմանների ամրապնդման համար (ինժիներական աշխատանքներ, համապատասխան սարքավորումներով կահավորում և այլն)։
Ինչ վերաբերում է բյուջեի ծախսային մասին, ապա սույն նյութի 2–րդ կետում ներկայացված բոլոր ուղղություններով անհրաժեշտ է կրճատումներ իրականացնել։ </t>
  </si>
  <si>
    <t>Չի ընդունվել
Հարկաբյուջետային քաղաքականության որոշակի վերանայում իրականացնելու և հարկային գործիքակազմերով  զբաղվածության աճը խթանելու, ներդրումները խրախուսելու առաջարկության վերաբերյալ դիրքորոշում հնարավոր կլինի հայտնել առավել մանրամասն տեղեկատվություն ներկայացնելու պարագայում՝ հաշվի առնելով այն, որ պարզ չէ, թե խոսքը ինչ հարկային գործիքակազմի մասին է և ինչպես է հնարավոր լինելու այդ գործիքակազմով ապահովել զբաղվածության աճը: Մյուս կողմից, հարկ է նկատել, որ տնտեսության ակտիվացման, տնտեսության մեջ ներդրումների խթանման, տնտեսավարող սուբյեկտների հարկային բեռի նվազեցման նպատակով վերջին տարիներին հարկային օրենսդրության մեջ կատարվել են մի շարք համակարգային փոփոխություններ: Մասնավորապես`
• նվազեցվել է եկամտային հարկի գծով հարկային բեռը՝ եկամտային հարկի պրոգրեսիվ և բարձր դրույքաչափերից 23, 28 և 36 տոկոս անցում կատարելով եկամտային հարկի միասնական դրույքաչափի, որը մինչև 2023 թվականն աստիճանաբար նվազեցվելու է տարեկան 1 տոկոսով՝ 2023 թվականի հունվարի 1-ից սահմանվելով 20 տոկոս,
• նվազեցվել է շահութահարկի դրույքաչափը՝ 20 տոկոսի փոխարեն սահմանվելով 18 տոկոս,
• նվազեցվել է ոչ ռեզիդենտ կազմակերպությունների՝ հայաստանյան աղբյուրներից ստացվող շահաբաժիններից հաշվարկվող շահութահարկի դրույքաչափը և 10 տոկոսի փոխարեն սահմանվել է 5 տոկոս,
• նվազեցվել է օտարերկրյա քաղաքացիների՝ հայաստանյան աղբյուրներից ստացվող շահաբաժիններից հաշվարկվող եկամտային հարկի դրույքաչափը և 10 տոկոսի փոխարեն սահմանվել է 5 տոկոս:
Հարկ է նկատել նաև, որ գործող հարկային օրենսդրությամբ սահմանված են մի շարք այլ հարկային արտոնություններ, որոնք ուղղված են նոր ներդրումների կատարումը խթանելուն:
2021թ․ համեմատ 2022թ․-ին արտադրական ենթակառուցվածքների (գազ, ջուր, էներգետիկա) մասով կապիտալ ծախսերի աճը կազմում է 57․8 մրդ դրամ։ 
ՀՀ պաշտպանության նախարարության 2022թ. պետական բյուջեի նախագիծը  2021թ. հաստատվածի նկատմամբ աճել է 33,726.7 մլն դրամով:</t>
  </si>
  <si>
    <t xml:space="preserve">Առնվազն 321 միլիոն դրամի չափով կրճատել ծառայողական ներքին գործուղումներին հատկացվող գումարները։
Հիմնավորումն այն է, որ Ազգային ժողովի պատգամավորներին 2021–ի հոկտեմբերի 1–ից հատկացվում է 250 հազար դրամ հավելավճար՝ այն բացատրությամբ, որ պատգամավորի աշխատավարձը չի բավականացնում ներքին մարզային այցերի և այլ ծախսերի համար։ ՀՀ նորընտիր խորհրդարանն ունի 107 պատգամավոր և 2022–ի համար նախատեսված 250 հազար դրամներն արդեն իսկ հատկացվելու են ԱԺ պատգամավորի ներքին տեղաշարժի համար (եթե ՍԴ–ն այլ որոշում չկայացնի)։  Հետևաբար՝ այդ գումարի չափով ծախսերը ենթակա են կրճատման։
</t>
  </si>
  <si>
    <t>Չի ընդունվել
Նշված ծախսը 321.0 մլն դրամի չափով նախատեսված է օրենքով, Կառավարությունը չի կարող պետական բյուջեի մասին օրենքի նախագծով ծախս չնախատեսել այն դեպքում, եթե շարունակում է ուժի մեջ մնալ ծախսի չափը որոշող օրենքով սահմանված հիմքը</t>
  </si>
  <si>
    <t xml:space="preserve">Կրճատել արտասահմանյան ծառայողական գործուղումների համար տրվող միջոցները՝ դրանք դարձնելով 2020–ին փաստացի արձանագրվածից ոչ ավելին։ </t>
  </si>
  <si>
    <t>Չի ընդունվել
Հաշվի առնելով 2020 թվականի ընթացքում ինչպես COVID-19 համավարակով պայմանավորված սահմանափակումները, այնպես էլ պատերազմական իրավիճակով պայմանավորված ՀՀ 2020 թվականի պետական բյուջեում կատարված վերաբաշխումներն ու փոփոխությունները, 2020 թվականի բյուջետային ծախսերի փաստացի մակարդակը չի կարող հիմք հանդիսանալ 2022թ. բյուջետային ծախսերը ծրագրավորելու համար: Ուստի, նպատակահարմար է համարվել հիմք ընդունել 2019 թվականի բյուջետային ծախսերի փաստացի մակարդակը:</t>
  </si>
  <si>
    <t>Վերանայել պարգևատրումների, դրամական խրախուսումների ներկայիս մոտեցումը և այս ուղղությամբ 2022–ի համար գումարներ նախատեսել 2020–ին փաստացի տրվածից քիչ։</t>
  </si>
  <si>
    <t xml:space="preserve">Չի ընդունվել
2022 թվականի պետական բյուջեի նախագծում պարգևատրման գումարները հաշվարկելիս կիրառվել է նախորդ տարիներին նշված ծախսի հաշվարկման համար կիրառված միասնական սկզբունքը՝ օրենքով սահմանված թույլատրելի լրացուցիչ աշխատավարձի չափով: 
Պարգևատրման գումարները հաշվարկվել են հիմնական աշխատավարձի տարեկան ֆոնդի 30%-ի չափով (ներառյալ պետական ծառայողների պարգևատրումը): 
Հաշվի առնելով 2020 թվականի ընթացքում ինչպես COVID-19 համավարակով պայմանավորված սահմանափակումները, այնպես էլ պատերազմական իրավիճակով պայմանավորված ՀՀ 2020 թվականի պետական բյուջեում կատարված վերաբաշխումներն ու փոփոխությունները, 2020 թվականի բյուջետային ծախսերի փաստացի մակարդակը չի կարող հիմք հանդիսանալ 2022թ. բյուջետային ծախսերը ծրագրավորելու համար: 
</t>
  </si>
  <si>
    <t>Կրճատել ներկայացուցչական ծախսերը՝ 2022–ի համար նախատեսելով 2020–ին փաստացի արձանագրվածից քիչ գումար։</t>
  </si>
  <si>
    <t xml:space="preserve">Չի ընդունվել
Հաշվի առնելով 2020 թվականի ընթացքում ինչպես COVID-19 համավարակով պայմանավորված սահմանափակումները, այնպես էլ պատերազմական իրավիճակով պայմանավորված ՀՀ 2020 թվականի պետական բյուջեում կատարված վերաբաշխումներն ու փոփոխությունները, 2020 թվականի բյուջետային ծախսերի փաստացի մակարդակը չի կարող հիմք հանդիսանալ 2022թ. բյուջետային ծախսերը ծրագրավորելու համար: </t>
  </si>
  <si>
    <t>Կրճատել գրասենյակային նյութերին ու հագուստին հատկացվող ծախսերը՝ 2022–ի համար նախատեսելով 2020–ին փաստացի արձանագրվածից քիչ գումար։</t>
  </si>
  <si>
    <t>Չի ընդունվել
Հաշվի առնելով 2020 թվականի ընթացքում ինչպես COVID-19 համավարակով պայմանավորված սահմանափակումները, այնպես էլ պատերազմական իրավիճակով պայմանավորված ՀՀ 2020 թվականի պետական բյուջեում կատարված վերաբաշխումներն ու փոփոխությունները, 2020 թվականի բյուջետային ծախսերի փաստացի մակարդակը չի կարող հիմք հանդիսանալ 2022թ. բյուջետային ծախսերը ծրագրավորելու համար: 
Համապատասխան ծառայողների համազգեստի նկարագիրը և կրման ժամկետները սահմանվում են ՀՀ կառավարության որոշումներով, ինչն էլ հիմք է ընդունվում ծախսը ծրագրավորելու համար:</t>
  </si>
  <si>
    <t>Գյուղատնտեսական ապրանքների գնման ծախսերը 2022–ին առնվազն իջեցնել 2020–ի մակարդակին։</t>
  </si>
  <si>
    <t>Վերը նշված ծախսային կրճատումներից ձևավորվելիք միջոցներն ուղղել ՀՀ սահմանների պաշտպանունակության մակարդակի բարձրացմանը՝ ավելացնելով ՊՆ–ին հատկացվող միջոցները։</t>
  </si>
  <si>
    <t>Չի ընդունվել
ՀՀ պաշտպանության նախարարության 2022թ. Պետական բյուջեի նախագիծը  2021թ. հաստատվածի նկատմամբ աճել է 33,726.7 մլն դրամով։</t>
  </si>
  <si>
    <t>ՀՀ Ազգային Ժողովի պատգամավոր                     Զարուհի Բաթոյան</t>
  </si>
  <si>
    <t>Ըստ Կառավարության 2021-2026 թ.թ. ծրագրի 4.6. Աշխատանք և սոցիալական ապահովություն բաժնի, մինչև  2023 թվականը հանրապետության բոլոր մարզերում ստեղծվելու են ցերեկային կենտրոններ՝ յուրաքանչյուրն առնվազն 50 այցելուի հաշվարկով, ճգնաժամային 3 կենտրոններ՝ 60 տարեցի համար, բոլոր մարզերում ներդրվելու է տնային խնամքի ծառայությունը։ Կառավարության ծրագրի վերը նշված դրույթն արդյունավետ իրականացնելու համար առաջարկում ենք չկրճատել «Խնամքի ծառայություններ 18 տարեկանից բարձր տարիքի անձանց» ծրագրի (դասիչ 1032) «Տարեցներին և հաշմանդամություն ունեցող անձանց տնային պայմաններում խնամքի ծառայություններ» միջոցառման (դասիչ 11002) ֆինանսական միջոցները և արդյունքային ցուցանիշները թողնել նույնը, ինչ 2021 թվականին էր նախատեսված, այն է՝ Տնային պայմաններում սպասարկվող անձանց (խնամվողների) թիվ, մարդ՝ 2180, Միջոցառման վրա կատարվող ծախսը (հազար դրամ) 236921.3:</t>
  </si>
  <si>
    <t>Պարզաբանում
ՀՀ կառավարության ծրագրի ապահովումն իրականացնող միջոցառումները կկատարվեն   ծրագրի 9.1, 9.2, 9.3  կետերով, որի համար 2022 թվականի համար լրացուցիչ ֆինանսական միջոցներ հարկավոր չեն։</t>
  </si>
  <si>
    <t xml:space="preserve">ՀՀ կառավարության 2021-2026 թ.թ. ծրագրի 4.6. Աշխատանք և սոցիալական պաշտպանություն բաժնում ամրագրված է, որ շարունակվելու է երեխաների մուտքը հաստատություններ կանխարգելելուն ուղղված ծրագրերի իրականացումը: Ծրագրում հղում է կատարվում ընտանիքում ապրելու երեխայի իրավունքի իրացմանն ու ներդաշնակ զարգացմանն ուղղված 2020-2023 թվականների համալիր ծրագրին, որի 3-րդ կետով ԱՍՀՆ-ն պարտավորվել է ստեղծել ցերեկային խնամքի համայնքահեն և ներառական հասանելի ծառայություններ Երևան քաղաքում և ՀՀ մարզերի խոշոր համայնքներում՝ ներառելով տարաբնույթ ծառայություններ կյանքի դժվարին տարբեր իրավիճակներում հայտնված երեխաների համար: 2022 թվականի բյուջեի մասին ՀՀ օրենքի նախագծով նախարարությունը 2020 և 2021 թվականների համեմատ նվազեցրել է վերը նշված ծրագրի բյուջեն և շահառուների թիվը 3277-ից դարձնելով 1100, ինչը համահունչ չէ Կառավարության հնգամյա ծրագրի և երեխաների ընտանիքում ապրելու իրավունքի իրացմանը: 
Առաջարկում ենք չկրճատել «Ընտանիքներին, կանանց և երեխաներին աջակցություն» ծրագրի (դասիչ 1141) «Երեխաների խնամքի ցերեկային ծառայությունների տրամադրում» (դասիչ 11018) միջոցառման բյուջեն և 2021 թվականի ցուցանիշները պահպանել նաև 2022 թվականի բյուջեում, այն է՝  Շահառուների թիվը 3277, Միջոցառման վրա կատարվող ծախսը (հազար դրամ)՝ 291187.8:
</t>
  </si>
  <si>
    <t>Չի ընդունվել
2022թ. պետական բյուջեի նախագծով առանձին ծրագրերի ֆինանսավորման գումարներն ավելացվել կամ նվազեցվել են՝ ելնելով համապատասխան ծրագրերի իրականացման արդյունքում ակնկալվող արդյունքներից: Հնարավոր չէ ավելացնել ֆինանսավորում որևէ ծրագրի գծով՝ առանց դրանից ակնկալվող արդյունքների պատշաճ քննարկման, անկախ այն հանգամանքից, թե որքան գումար է եղել նախատեսված 2021-ին նույն միջոցառման ֆինանսավորման համար</t>
  </si>
  <si>
    <t xml:space="preserve"> «Ընտանիքներին, կանանց և երեխաներին աջակցություն» ծրագրի (դասիչ 1141) «Երեխաների շուրջօրյա խնամքի բնակչության սոցիալական պաշտպանության հաստատությունների շրջանավարտներին միանվագ դրամական օգնության տրամադրում» միջոցառման բյուջեն կրկնապատկել՝ միանվագ յուրաքանչյուր շրջանավարտին տրվող միանվագ գումարի չափը 50,000 դրամի փոխարեն դարձնելով 100,000 դրամ:
</t>
  </si>
  <si>
    <t>Չի ընդունվել
Հատվածական կարգավորումների վերաբերյալ առաջարկությունների ընդունումն այս փուլում հնարավոր չէ: Առաջարկվում է հարցի քննարկումը տեղափոխել 2023-2025թթ. ՄԺԾԾ քննարկման շրջանակ և նպատակահարմարության վերաբերյալ որոշումներին անդրադառնալ ռազմավարական նպատակներին համապատասխանության և այլ առաջնահերթությունների հետ համադրության արդյունքում</t>
  </si>
  <si>
    <t xml:space="preserve">Կառավարության 2021-2026 թվականի ծրագրով ամրագրվել է, որ հաշմանդամություն ունեցող անձանց անկախ և արժանապատիվ կյանքն ապահովելու նպատակով կփոխակերպվեն խնամքի ծառայությունները, կստեղծվեն նոր ծառայություններ և կբարելավվեն արդեն գործող ծրագրերը: Սակայն բյուջեի նախագծում  ծառայությունների մաստուցման որևէ նոր միջոցառում նախատեսված չէ:
Քանի որ դրանք էական դեր ունեն հաշմանդամություն ունեցող անձանց անկախ կյանքի ապահովման և նրանց մուտքը հատուկ տիպի հաստատություններ կանխարգելելու իմաստով, առաջարկում ենք «Աջակցություն հաշմանդամություն ունեցող անձանց» ծրագրում (դասիչ 1160) ավելացնել նոր միջոցառում «Անձնական օգնականի տրամադրում» անվանումով: Շահառուների թիվը՝ հաշմանդամություն ունեցող անձինք՝ 50 մարդ, ընտանիքի անդամները՝ 50 մարդ, աշխատանքի ընդունված անձնական օգնականները՝ 50 մարդ: Միջոցառման վրա կատարվող ծախսը՝  89,6 մլն դրամ: 
</t>
  </si>
  <si>
    <t>Չի ընդունվել
Կարող է քննարկվել 2023-2025թթ ՄԺԾԾ շրջանակում՝ հաշվի առնելով նաև ֆինանսական միջոցների օգտագործման այլ սոցիալական առաջնահերթությունները</t>
  </si>
  <si>
    <t>Առաջարկում ենք իրականացնել սոցիալական տաքսի ծառայության ծրագիրը՝ (կամ ոչ քաղաքային տրանսպորտային ծախսերի փոխհատուցման) հաշմանդամություն ստացած այն զինծառայողների համար, որոնք աշխատում կամ կրթություն են ստանում, ունեն պարբերաբար տեղափոխման անհրաժեշտություն և չեն կարող տեղաշարժվել այլ՝ չհարմարեցված տրանսպորտային միջոցով։ Շահառուների թիվը՝ 50,  միջոցառման վրա կատարվող ծախսը՝ 24 մլն դրամ):</t>
  </si>
  <si>
    <t>Չի ընդունվել
Միջոցառումն ավելի մանրամասն քննարկման կարիք ունի: Հավանական է, որ շահառուների պոտենցիալ թիվը և ծրագրի բյուջեն թերագնահատված են: 
Կարող է քննարկվել 2023-2025թթ ՄԺԾԾ շրջանակում՝ հաշվի առնելով նաև ֆինանսական միջոցների օգտագործման այլ սոցիալական առաջնահերթությունները</t>
  </si>
  <si>
    <t>Անհրաժեշտ է վերանայել «Աշխատաշուկայում անմրցունակ ազատազրկման վայրերից վերադարձած, հաշմանդամություն ունեցող, ինչպես նաև «հաշմանդամություն ունեցող երեխա» կարգավիճակ ունեցող անձանց աշխատանքի տեղավորման դեպքում գործատուին աշխատավարձի մասնակի փոխհատուցման և հաշմանդամություն ունեցող անձին ուղեկցողի համար դրամական օգնության տրամադրում» (միջոցառման դասիչ՝ 12002), (16 շահառու) և «Աշխատաշուկայում անմրցունակ անձանց փոքր ձեռնարկատիրական գործունեության, ինչպես նաև անասնապահությամբ զբաղվելու համար աջակցության տրամադրում» (միջոցառման դասիչ՝ 11004), (33 շահառու) ծրագրերի ֆինանսավորումը, հաշվի առնելով շահառուների ոչ մեծ շրջանակը և ծրագրի արդյունավետության վերաբերյալ հիմնավոր մտահոգությունները։ Առաջարկում ենք դիտարկել առավել արդյունավետ ծրագրերի իրականացումը հաշմանդամություն ունեցող անձանց համար։</t>
  </si>
  <si>
    <t xml:space="preserve">Չի ընդունվել
Միջոցառումն ավելի մանրամասն քննարկման կարիք ունի: Այդ ուղղությամբ աշխատանքները պատվիրակվել է «Աշխատանքի և սոցիալական հետազոտությունների ազգային ինստիտուտ» ՊՈԱԿ-ին՝ իրականացնելու հաշմանդամություն ունեցող անձանց զբաղվածության ոլորտում կարիքների ուսումնասիրություն՝ դաշտային հետազոտության միջոցով, որի արդյունքում մինչև տարեվերջ նախատեսված է հաշմանդամություն ունեցող, մասնավորապես՝ մարտական գործողությունների ընթացքում հաշմանդամության կարգավիճակ ստացած անձանց զբաղվածության հիմնախնդիրների լուծման նպատակով միջոցառումների փաթեթի ներկայացում։
</t>
  </si>
  <si>
    <t>ՀՀ Ազգային Ժողովի պատգամավոր                     Զեմֆիրա Միրզոևա</t>
  </si>
  <si>
    <t>Առաջարկում եմ ՀՀ Արարատի մարզի Վերին Դվինի միջնակարգ դպրոցի համար նոր մասնաշենքի կառուցման, ինչպես նաև վերանորոգման և ներքին հարդարանքի համար հատկացնել ֆինանսական միջոցներ:</t>
  </si>
  <si>
    <t xml:space="preserve">Չի ընդունվել
Առաջարկությունը կքննարկվի 2023-2025թթ ՄԺԾԾ սահմաններում՝ հաշվի առնելով առնվազն 300 դպրոցների կառուցման կամ հիմնանորոգման ծրագրային առանջահերթությունները:
</t>
  </si>
  <si>
    <t>ՀՀ Ազգային Ժողովի պատգամավոր                     Լիլիթ Գալստյան</t>
  </si>
  <si>
    <t xml:space="preserve">ՀՀ ԿԳՄՍ նախարարության ենթակայության մշակութային կազմակերպությունների աշխատողների միջին աշխատավարձը  հանրապետության պետական հատվածի միջին աշխատավարձից մոտ 50 000 դրամով ցածր է:   Առավել ցածր է թանգարանային և գրադարանային կազմակերպությունների աշխատողների աշխատավարձը, որը 68000-ից 120 000-ի միջակայքում է:
• Առաջարկություն՝ աշխատավարձի վերանայում/բարձրացում  մինչև 20%:
</t>
  </si>
  <si>
    <t>Չի ընդունվել
Հատվածական կարգավորումների վերաբերյալ առաջարկությունների ընդունումն այս փուլում հնարավոր չէ: Առաջարկվում է հարցի քննարկումը տեղափոխել 2023-2025թթ. ՄԺԾԾ քննարկման շրջանակ և նպատակահարմարության վերաբերյալ որոշումներին անդրադառնալ ռազմավարական նպատակներին համապատասխանության և այլ առաջնահերթությունների հետ համադրության արդյունքում։</t>
  </si>
  <si>
    <t xml:space="preserve">Հայկական գորգարվեստը մեր մշակութային ժառանգության առանձնահատուկ դրսևորումն է: Ադրբեջանի կողմից այն ենթարկվում է նաև յուրացման, օգտագործվում նաև որպես մեր պատմական ինքնությունը հերքելու միջոց: Հայաստանում չունենք գորգի թանգարան, չի կապիտալիզացվում արվեստի այս տեսակի թե’ մշակութային , թե’ քաղաքական կապիտալը:
• Առաջարկություն՝ Երևանում կամ զբոսաշրջային ակտիվություն ունեցող որևէ համայնքում բացել Գորգի առանձնացված թանգարան, այդտեղ զետեղելով նաև Շուշիի գորգերի մասնավոր հավաքածուն:
</t>
  </si>
  <si>
    <t>Պարզաբանում
ՀՀ ԿԳՄՍ նախարարությունը նոր, առանձին թանգարանների բացման հարցում որդեգրել է վերջիններս գործող թանգարանների հավաքածուներին միավորելու մոտեցումը, որն ապահովում է առավելագույն հանրային հասանելիություն, ինչպես նաև առկա ֆինանսական միջոցների արդյունավետ և նպատակային օգտագործում: Շուշիի գորգերի մասնավոր հավաքածուի ժամանակավոր ցուցադրության համար նախարարության կողմից առաջարկվել է «Սարդարապատի հերոսամարտի հուշահամալիր, Հայոց ազգագրության և ազատագրական պայքարի պատմության ազգային թանգարան» ՊՈԱԿ-ի ցուցադրական տարածքներից, որը չի արժանացել սեփականատիրոջ հավանությանը: Միևնույն ժամանակ նախարարությունը հայտնում է պատրաստակամություն պետական այլ թանգարանում հավաքածուն ներկայացնելու համար, ինչը բխում է նաև այցելությունների ներհոսքը առավելագույնս ակտիվ պահելու նպատակից:   Միաժամանակ հայտնում ենք, որ նախարարության միջնորդությամբ ներկայում «Մշակութային արժեքների փորձագիտական կենտրոն» ՊՈԱԿ-ում իրականացվում է Շուշիի գորգերի մասնավոր հավաքածուի փորձաքննություն:</t>
  </si>
  <si>
    <t xml:space="preserve">ժամանակակից հայ գրականության զարգացման, գրողների հրապարակայնացման, երիտասարդ հեղինակների ստեղծագործական հնարավորությունների զարդացման, ինչպես նաև թարգմանչական գրականության հրատարակչական հնարավորությունների  խթանման նպատակով՝
• վերականգնել պետական պատվերի կամ պետական աջակցության ծրագրերը:
</t>
  </si>
  <si>
    <t xml:space="preserve">Պարզաբանում
ՀՀ ԿԳՄՍ նախարարության 2022 թ. պետական բյուջեի «1124. Գրահրատարկչության և գրադարանների» ծրագրի շրջանակում իրականացվող միջոցառումները միտված են հայ գրականության, մշակույթի և պատմության վերաբերյալ օտարալեզու գրականության հրատարակմանը, ստեղծագործողների, քննադատների, թարգմանիչների համար բարենպաստ միջավայրի ստեղծմանը, գրական-մշակութային մամուլի հրատարակման և հրապարակման շարունակականության ապահովմանը, մասնավորապես.
11002  «Թարգմանական ծրագրեր և աջակցություն ստեղծագործողներին ու հետազոտողներին» միջոցառման շրջանակներում աջակցություն է տրվում մշակութաբանական հետազոտություններին, գրականության և գրաքննադատության նախագծերին, թարգմանություններին
• 2017-2021 թթ. «Հայ գրականությունը թարգմանություններում» ծրագրի շրջանակում արտերկրում հրատարակվել է 40 գիրք 17 լեզվով:
• 2019-2021 թթ. աջակցություն է ստացել  68 գրող, հետազոտող և թարգմանիչ:
«11005. Աջակցություն գրականության հանրահռչակմանը, գրական ծրագրերին և գրքերի միջազգային ցուցահանդեսներին մասնակցությանը» միջոցառման նպատակն է գրքի միջազգային ցուցահանդեսներին մասնակցության միջոցով հայ գրականության հանրահռչակումը, համագործակցության հնարավորությունների ստեղծումը հայաստանյան և արտերկրի հրատարակչությունների ու գրական գործակալների միջև: Միջոցառման շրջանակներում դրամաշնորհներ են ստանում ընթերցանությունը խթանող և գրականությունը հանրահռչակող հանրապետական գրական ծրագրերը:
«11007. Գրականության հրատարակում» միջոցառումը մեկնարկում է 2022 թ. և իրականացվելու է հստակ թեմատիկ ուղղվածության աշխատությունների հրատարակմամբ: Միջոցառման շրջանակում նախատեսվում է արտասահմանյան գրադարանները համալրել հայագիտական և հայ հեղինակների՝ օտարալեզու թարգմանություններով՝ նպատակ ունենալով նպաստել արտասահմանյան գրադարանների հայագիտական ֆոնդի ընդլայնմանը, հայ գրականության և հայագիտության հանրահռչակմանը, Հայաստանի մասին տեղեկատվության հասանելիությանը:
</t>
  </si>
  <si>
    <t>Մշակութային ժառանգության պահպանության շրջանակներում միջոցներ հատկացնել արտասահմանում /Սփյուռքում/ գտնվող հայկական մշակութային հուշարձանների /3-4 հուշարձան/ վավերագրման նպատակով:</t>
  </si>
  <si>
    <t xml:space="preserve">Պարզաբանում
1075 Մշակութային ժառանգության ծրագրի «11003 Աջակցություն հայկական հուշարձանների վավերագրմանը» միջոցառման շրջանակներում իրականացվում է արտերկրում գտնվող հայկական ծագում ունեցող հուշարձանների հաշվառման, ուսումնասիրման, վավերագրման, վկայագրման աշխատանքներ: Միջոցառման շրջանակում հաշվառվել է մոտ 5 հազար հայկական պատմամշակութային հուշարձան, ստեղծվել է էլեկտրոնային տվյալների շտեմարան։
/իրականացնող՝ «Հայկական ճարտարապետությունն ուսումնասիրող հիմնադրամ»/:                    
</t>
  </si>
  <si>
    <t xml:space="preserve">Ելնելով հետպատերազմյան իրականությունից, հաշմված երիտասարդների մեծ քանակից, նպատակահարմար է՝ 
• նախատեսել ծրագրեր պատերազմում հաշմված երիտասարդների  մշակութային զբաղվածության,   նոր հմտությունների ձեռքբերման նպատակով:
</t>
  </si>
  <si>
    <t xml:space="preserve">Պարզաբանում
 ՀՀ ԿԳՄՍ նախարարության մշակութային դրամաշնորհային ծրագրերում որպես առաջնահերթություն սահմանված է պատերազմում հաշմանդամություն ձեռքբերած երիտասարդների զբաղվածության, նոր հմտությունների ձեռքբերման ուղղությամբ իրականացվող ծրագրերի ֆինանսավորումը:   
Ելնելով խնդրո առարկայի առանձնահատկություններից՝ նախարարությունը հակված է համանման ծրագրերն իրականացնել մասնագիտական կառույցների, ինչպես օրինակ «Զինվորի տուն» վերականգնողական կենտրոնի հետ: Վերջինիս աջակցությամբ Ա. Սպենդիարյանի անվան օպերայի և բալետի ազգային ակադեմիական թատրոնի բեմում   նկարահանվել են երաժշտական հոլովակներ հաշմված զինվորների մասնակցությամբ:                  
2022 թ. «Հովհաննես Շարամբեյանի անվան ժողովրդական արվեստների թանգարան» ՊՈԱԿ-ը իրականացնում է «Ինքնության դարբնոց» ծրագիրը, որի շրջանակում 10 վիրավոր զինվոր սովորում է փայտի գեղարվեստական մշակում: Համագործակցության արդյունքում թանգարանը պարտավորվում է աջակցել զինվորներին՝ գնելով վերջիններիս ձեռքով պատրաստած հուշանվերները: </t>
  </si>
  <si>
    <t xml:space="preserve">Գիտական հետազոտությունների ծրագրում հատուկ տողով՝ որպես ազգային առաջնահերթություն՝
• առանձնացնել հայագիտական ուսումնասիրությունները,
• հայագիտությանը տրամադրել գիտական հետազոտությունների համար հատկացվող գումարի նվազագույնը 25%-ը:
</t>
  </si>
  <si>
    <t>Չի ընդունվել
Հայագիտության ոլորտի առաջանցիկ, այդ թվում՝  միջազգային համագործակցության զարգացման ապահովման նպատակով ՀՀ պետական բյուջեի հաշվին իրականացվող «1162 Գիտական և գիտատեխնիկական հետազոտությունների»  ծրագրի՝
-  «11002» միջոցառման շրջանակներում ենթակառուցվածքի պահպանման ու զարգացման նպատակով պետական ֆինանսավորում է տրամադրվում ՀՀ ԳԱԱ համակարգում գործող Պատմության, Գրականության, Լեզվի, Արևելագիտության, Հնագիտության և ազգագրության  ինստիտուտներին, ինչպես նաև ԵՊՀ Հայագիտական հետազոտությունների ինստիտուտին: Միևնույն ժամանակ, նույն միջոցառման շրջանակներում, հայագիտական կարևորագույն ծրագրերի իրականացմանն աջակցելու, հայագիտական միջազգային համաժողովների և հայագիտության կարևորագույն խնդիրներին նվիրված գիտաժողովներ կազմակերպելու, հայագիտական կադրերի պատրաստմանը, վերապատրաստմանը և վերաորակավորմանը նպաստելու, երիտասարդ գիտնականների առաջընթացն ապահովող ծրագրերին օժանդակելու, հայագիտական կարևոր աշխատությունների հրատարակությունն իրականացնելու և հայագիտական տեղեկատվական ժառանգության թվայնացմանն աջակցելու նպատակով, ֆինանսավորում է տրամադրվում Հայագիտական ուսումնասիրությունները ֆինանսավորող համահայկական հիմնադրամին:  
- «11004» միջոցառման շրջանակներում ազգային արժեք ներկայացնող գիտական օբյեկտների պահպանման նպատակով ֆինանսավորում է տրամադրվում «Մատենադարան» Մ. Մաշտոցի անվան հին ձեռագրերի գիտահետազոտական ինստիտուտին, Հայոց ցեղասպանության թանգարան-ինստիտուտին և Վ. Համբարձումյանի անվան Բյուրականի աստղադիտարանին:
- սկսած 2020 թվականից  «11005» միջոցառման շրջանակներում իրականացվում է «Հասարակական գիտություններ» և «Հայագիտություն և հումանիտար գիտություններ» բնագավառների մասնագիտություններով օտարերկրյա գործընկերոջ ընդգրկմամբ գիտական թեմաների հայտերի ընտրության մրցույթ:
Հարկ է նշել, որ վերը նշված միջոցառումների շրջանակներում իրականացվող ծախսային ուղղություններն առանձին տողերով արտացոլվում են տվյալ տարվա ՀՀ պետական բյուջեի մասին ՀՀ օրենքով նախատեսված գիտական և գիտատեխնիկական գործունեության ծրագրերի միջոցառումների ցանկում:</t>
  </si>
  <si>
    <t>Դպրոցաշինության կամ վերանորոգման աշխատանքներում ընդգրկել Գեղարքունիքի մարզի Լիճքի հիմնական դպրոցը:</t>
  </si>
  <si>
    <t>ՀՀ Ազգային Ժողովի պատգամավոր                     Հռիփսիմե Գրիգորյան</t>
  </si>
  <si>
    <t>Առաջարկում եմ սոցիալական փաթեթից օգտվելու հնարավորություն նախատեսել նաև «Հայոց ցեղասպանության թանգարան-ինստիտուտ» հիմնադրամի աշխատակիցների համար։ Թանգարանն ունի մոտ 100 աշխատակից, և հատկացվող գումարի չափը կկազմի մոտավորապես 14 միլիոն ՀՀ դրամ։</t>
  </si>
  <si>
    <t>Առաջարկում եմ «Հայաստանի պատմության թանգարան» ՊՈԱԿ-ի, «Հայաստանի ազգային պատկերասրահ» ՊՈԱԿ-ի, «Մատենադարան» Մեսրոպ Մաշտոցի անվան հին ձեռագրերի գիտահետազոտական ինստիտուտ Հիմնադրամի, «Հայաստանի ազգային գրադարան» ՊՈԱԿ-ի, «Հայաստանի ազգային արխիվ» ՊՈԱԿ-ի, «Պատմամշակութային ժառանգության գիտահետազոտական կենտրոն» ՊՈԱԿ-ի, «Էրեբունի» պատմահնագիտական արգելոց-թանգարանի ՀՈԱԿ-ի, «Հովհաննես Շարամբեյանի անվան ժողովրդական արվեստի թանգարան» ՊՈԱԿ-ի, Երևան քաղաքի պատմության թանգարանի վերականգնող-մասնագետների աշխատավարձի բարձրացման ծրագիր նախատեսել, քանի որ ամբողջ աշխարհում, ինչպես նաև Հայաստանի Հանրապետությունում (այսուհետ նաև՝ ՀՀ) նկարիչ-վերականգնողի մասնագիտությունը  եզակի է: ՀՀ թանագարաններում  տասնյակ տարիների ընթացքում մեծագույն ջանքերի շնորհիվ ձևավորված փորձն ու մասնագիտական ձեռքբերումները ծառայում են հայկական և համաշխարհային մշակույթի ժառանգության պահպանման նվիրական գործին: Հայ մասնագետ-նկարիչների ու երկար տարիների փորձ ունեցող Վերականգնողների ձեռքերում նոր կյանք են ստանում հոգևոր արժեք ունեցող հազարավոր բացառիկ նմուշներ, որոնք գրավում են թե´ հայերի, և թե´ օտարերկրացիների ուշադրությունը՝ բարձրացնելով ՀՀ վարկանիշն՝ ուղղակիորեն նպաստելով զբոսաշրջության աճին ու նրա որակի բարձրացմանը: Չնայած եզակի մասնագետների անմիջական դերը նշված արժեքների պահպանման և փոխանցման կարևոր գործում՝ այսօր Վերականգնողները իրենց անտեսված են զգում և հայտնվել են նյութական ծանր պայմաններում: Հաշվի առնելով նաև վերականգնողների դիմումները և աշխատանքային գործունեության ընթացքում մասնագետների առողջության համար վտանգավոր և վնասակար գործոնների պայմաններում աշխատելը։</t>
  </si>
  <si>
    <t>Չի ընդունվել
Մշակութային հաստատությունների աշխատողների  աշխատավարձերի բարձրացման և սոցիալական վիճակի բարելավման հարցը գտնվում է ՀՀ ԿԳՄՍ նախարարության օրակարգում։ Այս ուղղությամբ ներկայում կատարվում են հաշվարկ-վերլուծություններ՝ աշխատավարձերի բարձրացման առաջարկը ՀՀ ԿԳՍՄ նախարարության 2023-2025 թթ. ՄԺԾԾ հայտում ներառելու նպատակով:
Միաժամանակ հայտնում ենք, որ վերականգնողների դպրոցի կայացումը ներառված է ՀՀ 2021-2026 թթ. կառավարության ծրագրում՝ որպես մշակութային ժառանգության ոլորտի առաջնահերթություն: Այս համատեքստում ՀՀ ԿԳՄՍ նախարարությունը նախաձեռնել է միջոցառումների համալիր ծրագիր, որը նախատեսվում է իրականացնել «Պատմամշակութային ժառանգության գիտահետազոտական կենտրոն» ՊՈԱԿ-ի վերակազմավորման արդյունքում: Միաժամանակ հայտնում ենք, որ ընթանում են մասնագիտական ոլորտային քննարկումներ: Օրակարգում՝ վերականգնման ոլորտի համալիր խնդիրների ձևակերպում և կարգավորում՝ կրթությունից մինչև սոցիալական վիճակի բարելավում:             
Հատվածական կարգավորումների վերաբերյալ առաջարկությունների ընդունումն այս փուլում հնարավոր չէ: Առաջարկվում է հարցի քննարկումը տեղափոխել 2023-2025թթ. ՄԺԾԾ քննարկման շրջանակ և նպատակահարմարության վերաբերյալ որոշումներին անդրադառնալ ռազմավարական նպատակներին համապատասխանության և այլ առաջնահերթությունների հետ համադրության արդյունքում</t>
  </si>
  <si>
    <t>ՀՀ Ազգային Ժողովի պատգամավոր                     Սերգեյ Բագրատյան</t>
  </si>
  <si>
    <t>Հայաստանի Հանրապետության 2022 թվականի պետական բյուջեում ներառել Հայաստանի Հանրապետության Վայոց ձորի մարզի Եղեգիս համայնքի Արտաբույնք բնակավայրի դպրոցի հիմնանորոգումը։ (70 մլն դրամ)</t>
  </si>
  <si>
    <t>Չի ընդունվել
Առաջարկությունը կքննարկվի 2023-2025թթ ՄԺԾԾ սահմաններում՝ հաշվի առնելով առնվազն 300 դպրոցների կառուցման կամ հիմնանորոգման ծրագրային առանջահերթությունները</t>
  </si>
  <si>
    <t>ՀՀ Ազգային Ժողովի պատգամավոր                     Սիսակ Գաբրիելյան</t>
  </si>
  <si>
    <t xml:space="preserve">2022 թվականի պետական բյուջեի մասին օրենքի նախագծի ծախսային հատվածում սահմանված ծրագրերում,  կատարել հետևալ լրացումները .  
ՀՀ սոցիալական ապահովության և աշխատանքի նախարարության 2022թ. միջոցառումների ծախսային մասում. 
1015 ծրագրային դասիչով նախատեսված «Սոցիալական փաթեթի ապահովում»  միջոցառումը  ավելացնել 647.960.00 հազ. դրամով, ընդհամենը՝
12001 միջոցառում՝ «Պետական հիմնարկների և կազմակերպությունների աշխատողների սոցիալական փաթեթով ապահովում» -  10.597.788.4 հազ. դրամ:                                                                                                                     Ընդհանուր առմամբ առաջարկը ընդգրկում է 6680 շահառուի, որոնց թվում՝ միջին մասնագիտական ՈՒՀ,  մարզադպրոցների, մեծ սպորտի,  հիմնադրամ դպրոցների և մասնագիտացված դպրոցների, Հայոց ցեղասպանության թանգարանի և ԿԶՆԱԿ-ի աշխատակիցները։ 
</t>
  </si>
  <si>
    <t>ՀՀ Ազգային Ժողովի պատգամավոր                     Իշխան Զաքարյան</t>
  </si>
  <si>
    <t>Պետական բյուջեի ծրագրերը պետք է լինեն խիստ հասցեական, նախատեսվեն կոնկրետ միջոցառումներ։ Պետք է բացառվեն ընդհանրական ձևակերպումները։ Արդյունքները պետք է լինեն չափելի։ Արդյունքային ցուցանիշների նախատեսումը չպետք է ունենա ձևական բնույթ։ Օգտագործված պետական բյուջեի միջոցների չափը պետք է ուղղակիորեն կախված լինի արդյունքային ցուցանիշների փաստացի մեծություններից։</t>
  </si>
  <si>
    <t>Պարզաբանում
Անհրաժեշտ է հաշվի առնել, որ վերջինս բարդ և անընդհատ գործընթաց է և այդ գործընթացում չի ենթադրվում միայն ՀՀ ՖՆ դերակատարումը: ՀՀ ՖՆ գիտակցելով դրանց սահմանման և զարգացման կարիքը՝ լրացուցիչ ուղղակի և անուղղակի մեթոդների ներդրմամբ առաջիկայում կնպաստի այդ համակարգի զարգացմանը: ՊՖԿ ռազմավարությունում ֆիքսված գործողությունների իրականացումը, այդ թվում նաև բյուջետային ծրագրերի մոնիտորինգի և գնահատման (անկախ հետազոտողների, ԱԺ-ի, հաշվեքննիչ պալատի, քաղաքացիական հասարակության կողմից) համակարգի ներդրումը կնպաստի ծրագրերի հասցեականության բարձրացմանը, արդյունքների առավել չափելիությանը, պետական բյուջեի միջոցների և արդյունքային ցուցանիշների կախվածության մեծացմանը և այլն: ՀՀ ՖՆ  այս հարցում կարևորում է նաև ԱԺ դերը և մասնակցությունը:</t>
  </si>
  <si>
    <t>Կարևոր եմ համարում հանրապետության առանձին վարչատարածքային միավորների համար նախատեսվող պետական բյուջեի միջոցների վերաբերյալ տեղեկատվության ներառումը, անկախ նրանից, թե որ պետական մարմինն է պատասխանատու այդ միջոցների օգտագործման համար։ Միտքս ավելի պարզեցնեմ։ Առաջարկում եմ բյուջեի նախագծով նախատեսել առանձին հավելված, որտեղ պետական բյուջեի միջոցների օգտագործումը կբաժանվի ըստ առանձին վարչատարածքային միավորների, իր մեջ ներառելով կատարվող բոլոր ծախսերը անկախ ոլորտից, ծախսի բնույթից, ֆինանսավորման աղբյուրից, պատասխանատու նախարարությունից։ Դրանց հիման վրա յուրաքանչյուր բյուջետային տարվա համար առանձնացնել մեկ կամ երկու վարչատարածքային միավոր և տալ խնդիրների ամբողջական և վերջնական լուծում։</t>
  </si>
  <si>
    <t xml:space="preserve">Պարզաբանում
Նշված տեղեկատվությունը պետական մարմինների կողմից ներկայացվում է բյուջետային գործընթացի՝ ՀՀ 2022-2024 թվականների պետական միջնաժամկետ ծախսերի ծրագրի և ՀՀ 2022 թվականի պետական բյուջեի նախագծերի մշակման շրջանակներում ՀՀ  պետական մարմինների հայտերը կազմելու և դրանք ՀՀ ֆինանսների նախարարություն ներկայացնելու մեթոդական ցուցումների՝    &lt;&lt;Բյուջետային ծրագրերի/միջոցառումների գծով ծախսերը վարչատարածքային բաժանմամբ (ըստ մարզերի)&gt;&gt; N 8 Հավելվածով: Ըստ մեթոդական ցուցումների 2-րդ բաժնի 6-րդ կետի՝   N 8 հավելվածը համապատասխան տեղեկատվությունը ներկայացվում է երկու անգամ՝ առաջինը հայտերի հետ միասին և երկրորդ անգամ ՀՀ պետական բյուջեն ՀՀ Ազգային ժողովի կողմից ընդունվելուց հետո մեկ շաբաթվա ընթացքում: </t>
  </si>
  <si>
    <t>Նմանատիպ առաջարկ ունեմ նաև պետության առջև ծառացած առանձնահատուկ մարտահրավերների հաղթահարման համար նախատեսված միջոցների օգտագործման վերաբերյալ միասնական և ամբողջական տեղեկատվություն նախատեսելու մասով՝ կոնկրետ օրինակով կորոնավիրուսի դեմ պայքար։</t>
  </si>
  <si>
    <t>Չի ընդունվել 
ՀՀ 2022թ. պետական բյուջեի նախագծում կորոնավիրուսի դեմ պայքարի մասով միջոցներ չեն նախատեսվել կորոնավիրուսային հիվանության դեպքերի մասով կանխատեսումների կատարման անհնարինության պատճառով:
2022թ.  կորոնավիրուսի դեմ պայքարի մասով իրականցվող միջոցառումների համար գումարներն ըստ անհրաժեշտության կհատկացվեն ՀՀ կառավարության պահուստային ֆոնդից, ինչպես 2020 և 2021 թվականներին:</t>
  </si>
  <si>
    <t>Կապիտալ ծախսերի, մասնավորապես՝ շինարարության մասով առաջարկում եմ դրանց նախահաշվային գների ձևավորման համար ուղղակի ծախսերի վրա օգտագործվող տոկոսադրույքները նվազեցնել առնվազն 15 տոկոսով։</t>
  </si>
  <si>
    <t>Պարզաբանում
Մշակման փուլում է «Շինարարության գնագոյացման մեթոդաբանության արդիականացման հայեցակարգը և դրանից բխող միջոցառումների ծրագիրը հաստատելու մասին»  ՀՀ կառավարության որոշման նախագիծը: Նախագիծը քննարկվել է մասնագիտական հանրության և շահագրգիռ մարմինների հետ:
Հայեցակարգին կից մշակվել է միջոցառումների ծրագիրը, որը կրում է փուլային բնույթ և վերջինս հաստատվելու պարագայում առաջնահերթ կմեկնարկի օրենսդրական իրավակարգավորումների գործընթացը, որից հետո կնախատեսվեն գնագոյացման համակարգի փաստաթղթերի հաջորդական արդիականացման  միջոցառումներ:
Նախագիծը տեղադրված է e-draft.am կայքում:</t>
  </si>
  <si>
    <t>Սոցիալական արդարության տեսանկյունից առաջարկում եմ մինչև 6 տարեկան լրանալը 50000 հազարական դրամ նպաստ նախատեսել նաև մինչև 2022 թվականը ծնված յուրաքանչյուր 4-րդ և հաջորդ երեխայի համար։</t>
  </si>
  <si>
    <t xml:space="preserve">Չի ընդունվել
Տվյալ միջոցառման իրականացման նպատակը  ժողովրդագրական իրավիճակի բարելավումն է: Ծրագրի ներդրմամբ պլանավորվում է ազդել ընտանիքի վերարտադրողական ապագա վարքագծի վրա։ 
Այս տեսակետից հարկ է նկատի ունենալ, որ արդեն շրջանառության մեջ է դրվել համապատասխան իրավական ակտի նախագիծ՝ հնարավորություն տալով ընտանիքներին մինչև համապատասխան իրավական ակտն ընդունելը պլանավորել երեխայի ծնունդը։
Ըստ այդմ, մինչև ծրագրի իրականացումը ծնված երեխաներին ևս դրամական աջակցություն տրամադրելը չի բխում միջոցառման իրականացման տրամաբանությունից։
</t>
  </si>
  <si>
    <t>Անհրաժեշտ եմ համարում ներդրումային գրավչության ապահովման համար, պետական բյուջեում նախատեսել միջոցներ, որոնց հիման վրա հնարավոր կլինի իրականացնել գրավչություն ունեցող կոնկրետ ներդրումային ծրագրերի տեխնիկատնտեսական հիմնավորումները։</t>
  </si>
  <si>
    <t>Չի ընդունվել
Կարող է քննարկվել 2023-2025թթ ՄԺԾԾ շրջանակում՝ հաշվի առնելով նաև ֆինանսական միջոցների օգտագործման առաջնահերթությունները։</t>
  </si>
  <si>
    <t>Առաջարկում եմ պետական բյուջեով նախատեսել միջոցներ, որոնք կգնահատեն հանրապետությունում գյուղատնտեսական նոր մոտեցումների կիրառման հնարավորությունները՝ ուշադրություն դրաձնելով տարածաշրջանային հնարավորություններին և առանձնահատուկ ծրագրերին։ Այդպիսի առանձնահատուկ ծրագրերից կարող է հանդիսանալ մեղվաբուծության ոլորտում պետություն և մասնավոր հատված համագործակցութունը՝ գյուղատնտեսական տնտեսությունների որոշ խմբերին մեղվաընտանիքների ձեռք բերման, դրանց պահպանման, տեղափոխման ծախսերի սուբսիդավորման, պատրաստի արտադրանքի արտահաման աջակցության և ռիսկերի ապահովագրության տեսքով և այլն։</t>
  </si>
  <si>
    <t xml:space="preserve">Չի ընդունվել
Հայաստանի Հանրապետությունում գյուղատնտեսության ոլորտի, այդ թվում՝ մեղվաբուծության զարգացման նպատակով իրականացվում են «Գյուղատնտեսության ոլորտին տրամադրվող վարկերի տոկոսադրույքների սուբսիդավորման», «Հայաստանի Հանրապետությունում գյուղատնտեսական տեխնիկայի ֆինանսական վարձակալության» և «Հայաստանի Հանրապետությունում ագրոպարենային ոլորտի սարքավորումների ֆինանսական վարձակալության՝ լիզինգի պետական աջակցության» պետական օժանդակության ծրագրերը։ Նշված ծրագրերի շրջանակներում մեղվաբուծությամբ զբաղվող տնտեսավարողները կարող են ձեռք բերել մեղվաընտանիքներ, մեղվաբուծության համար նախատեսված սարքավորումներ, ինչպես նաև մեղվաընտանիքների տեղափոխման համար անհրաժեշտ կցորդներ։
Հարկ է նշել, որ ՀՀ ԷՆ, ՍԱՏՄ, ՀՀ ԱԳՆ և ոլորտային հասարակական կազմակերպությունների համատեղ աշխատանքների արդյունքում ներկայումս մեղրի արտահանում է իրականացվում Անկախ պետությունների համագործակցության երկրներ, Ամերիկայի Միացյալ Նահանգներ, Շվեյցարիա, Չինաստան, Կիպրոս, եվրոպական մի շարք այլ երկրներ։
</t>
  </si>
  <si>
    <t>Պետական բյուջեով նախատեսել ֆինանսավորում պատմագիտական և ստրատեգիական ուղղվածություն ունեցող մասնագիտությունների՝ մասնավորապես  ուրարտագիտության զարգացման  նպատակով ։</t>
  </si>
  <si>
    <t>Չի ընդունվել
Վերջին երեք տարիներին «Պատմություն» և «Հնագիտություն» մասնագիտություններով բակալավրի և մագիստրոսի կրթական ծրագրերով հատկացվել է 78 տեղ՝ ուսման վարձի լրիվ փոխհատուցմամբ (անվճար)։ Ուրարտագիտություն մասնագիտությամբ կրթական ծրագիր ՀՀ Կրթության և գիտության նախարարի N 647-Ա/Ք հրամանով  ներառված չէ, սակայն ՀՀ բուհերում «Պատմություն» և «Հնագիտություն» ՀՀ բարձրագույն մասնագիտական կրթության մասնագիտությունների շրջանակներում առաջարկվող ուրարտագիտության ուղղությամբ իրականացվում են դասընթացներ։</t>
  </si>
  <si>
    <t>Պետական բյուջեի նախագծի ձևավորման ժամանակ առանձնահատուկ ուշադրությունն պետք է դարձվի բյուջեից ֆինանսավորվող մարմիններում ահռելի թվով թափուր հաստիքկների առկայությանը, իսկ թափուր հաստիքների առկայությամբ պայմանավորված խնայողությունները պետք է ուղղել պահուստային ֆոնդի հաշվին, բացառելով այլ վերաբաշխումները։</t>
  </si>
  <si>
    <t xml:space="preserve">Չի ընդունվել
Հանրային իշխանության մարմինների պահպանման ծախսերը ծրագրավորելիս հիմք է ընդունվում  ՀՀ վարչապետի 2018թ. հունիսի 11-ի N 706-Ա որոշմամբ հաստատված աշխատողների առավելագույն թվաքանակը: Կառավարությունը չի կարող պետական բյուջեի մասին օրենքի նախագծով ծախս չնախատեսել այն դեպքում, եթե շարունակում է ուժի մեջ մնալ ծախսի չափը որոշող իրավական հիմքը:
Բյուջեի կատարման ընթացքում, ըստ անհրաժեշտության, ՀՀ կառավարության պահուստային ֆոնդ են ուղղվում նաև բյուջեով նախատեսված այլ ծախսերի գծով տնտեսված միջոցները: </t>
  </si>
  <si>
    <t>Առանձնահատուկ ուշադրություն պետք է դարձվի նաև այն կապիտալ ծրագրերին, որոնց մասով պետական բյուջեով պարբերաբար նախատեսվում են ֆինանսավորումներ, սակայն դրանց մասով ծախսերն զգալիորեն թերակատարվում են։ Դրանց մասով պետք է իրականացվեն մանրամասն վերլուծություններ, պետք է պարզվեն թերակատարման պատճառները և գնահատվեն դրանք հետագայում պետական բյուջեում ներառելու անհրաժեշտությունը։</t>
  </si>
  <si>
    <t xml:space="preserve">Պարզաբանում
Խնդրի լուծման հարցում առաջնահերթ են լինելու որակյալ ենթակառուցվածքների ստեղծմանն ու զարգացմանն ուղղված հանրային ներդրումային միջոցների նպատակային օգտագործումը և  ծրագրերի արդյունավետ կառավարումը։ Այս իմաստով կառավարությունը նպատակադրվում է ստեղծել Հանրային ներդրումային ծրագրերի բանկ՝ ձևավորվելու է ՀՆԾ շտեմարան, որը բարձրացնելու է կանխատեսելիությունը հանրության և  գործարար համայնքի համար, բարելավվելու է ծրագրերի մշտադիտարկման և  գնահատման համակարգը՝ համապատասխանեցնելով այն արդի կարողություններին և  պահանջներին։ 
Ծրագրի արդյունավետության և  օգտավետության բարձրացման նպատակով կներդրվի բյուջետային ծրագրերի գնահատման կանոնավոր գործընթաց, որը հնարավորություն կտա գնահատել բյուջետային ծրագրերի արդյունքներն ու  ազդեցությունը, ինչպես նաև բարելավելու և վերանայելու բյուջետային ծրագրերը:
Հանրային միջոցների օգտագործման հստակ ներգործությունը գնահատելու համար կներդրվեն բյուջետային ծրագրերի գնահատման այնպիսի չափանիշներ և  հաշվետվողականության այնպիսի ստանդարտներ, որոնք թույլ կտան բարելավել թե՛ ռեսուրսների ծախսման արդյունավետությունը և  թե՛ ֆինանսական կարգապահությունը: </t>
  </si>
  <si>
    <t>Անհրաժեշտ է նախատեսել միջոցներ հանրապետությունում առկա 40 տարուց ավելի կառուցված շենքերի սեյսմիկ վիճակի համատարած անձնագրավորման համար։</t>
  </si>
  <si>
    <t xml:space="preserve">Պարզաբանում
Հայտնում ենք, որ ինչպես Կառավարության ծրագրով, այնպես էլ Կառավարության 2021-2026 թվականի գործունեության միջոցառումների ծրագրով Քաղաքաշինության կոմիտեի մասով նախատեսված են միջոցառումներ՝ Շենքերի ու շինությունների անձնագրավորման համակարգի ներդրման ուղղությամբ, որոնցից առաջին փուլով՝ մինչև 2023 թվականը, նախատեսված է համապատասխան օրենսդրական հիմքերի ստեղծումը, ինչից հետո փուլային սկզբունքով շենքերի և շինությունների անձնագրավորման գործընթացի մեկնարկը:  
Դրան զուգահեռ՝ Արտակարգ իրավիճակների նախարարության մասով նախատեսված է մշակել սեյսմիկ ռիսկի նվազեցման հաստատված պետական ծրագիր, որը հնարավորություն կտա գնահատել սեյսմիկ պաշտպանության օբյեկտների՝ այդ թվում բազմաբնակարան բնակելի շենքերի սեյսմիկ խոցելիությունը:
Հաշվի առնելով վերոգրյալը՝ անձնագրավորման համար ֆինանսական միջոցներ նախատեսելու հարցին նպատակահարմար է անդրադառնալ վերը նշված փաստաթղթերի մշակումից հետո՝ դրանցով ամրագրված մոտեցումների և առաջնահերթությունների համաձայն:
Միաժամանակ տեղեկացնում ենք, որ  «Շենքերի և շինությունների անձնագրավորման կարգը սահմանելու մասին» ՀՀ կառավարության որոշման նախագծի մշակում միջոցառումը նախատեսված է նաև ՀՀ կառավարության 2021 թվականի ապրիլի 8-ի N531-Լ որոշմամբ հաստատված «ՀՀ քաղաքաշինության բնագավառի ռազմավարական ծրագրի իրագործումն ապահովող միջոցառումների ցանկով»:
</t>
  </si>
  <si>
    <t>Առաջարկում եմ վերլուծել առևտրային բանկերի և Հայփոստի միջոցով կենսաթոշակների վճարման աշխարհագրությունը։ Վերլուծության արդյուքների հիման վրա վերանայել Հայփոստի և առևտրային բանկերի հետ կնքվող կենսաթոշակների վճարման պայմանագրերը։</t>
  </si>
  <si>
    <t xml:space="preserve">Պարզաբանում
Գործող իրավակարգավորումների համաձայն՝ կենսաթոշակը բանկերի միջոցով արդեն իսկ վճարվում է անվճար։
Ինչ վերաբերում է Հայփոստին, ապա հարկ է նկատի ունենալ, որ Աշխատանքի և սոցիալական հարցերի նախարարի, Բարձր տեխնոլոգիական արդյունաբերության նախարարի և «Հայփոստ» ՓԲԸ գլխավոր գործադիր տնօրենի համատեղ գրությամբ հարցում է ուղարկվել Հանրային ծառայությունները կարգավորող հանձնաժողով՝ «Հայփոստ» ՓԲԸ-ի կողմից Հայաստանի Հանրապետությունում կանխիկ և գյուղական բնակավայրերում անկանխիկ եղանակով կենսաթոշակները, խնամքի նպաստը վճարելու ծառայությունների մատուցման ինքնարժեքը սահմանելու հարցով։
</t>
  </si>
  <si>
    <t>Պետական բյուջեին զգալի եկամուտներ  ապահովող գործառույթները, որոնք պահանջում են պետական ֆինանսավորում, պետք է իրականացվեն պետական մարմինների միջոցով։</t>
  </si>
  <si>
    <t>Պարզաբանում
Յուրաքանչյուր տարվա ՀՀ պետական բյուջեներով հաստատված N 6 հավելվածով սահմանվում են տվյալ տարվա ՀՀ պետական բյուջեով նախատեսված պետական տուրքերի և այլ եկամուտների գծով տարեկան մուտքերի հավաքագրման համամասնությունները՝ ըստ դրանց գանձման համար պատասխանատու պետական կառավարման մարմինների: Նշվածի համար հիմք են հադիսանում յուրաքանչյուր ոլորտի համար ՀՀ օրենքներով ամրագրված դրույթները, կնքված պայմանագրերը, ինչպես նաև ՀՀ կառավարության որոշումները: Միաժամանակ հայտնում ենք, որ հարկային եկամուտների գծով մուտքերի հավաքագրումը ՊԵԿ կանոնադրության համաձայն իրականացվում է Պետական եկամուտների կոմիտեի կողմից, բյուջետային աջակցության պաշտոնական դրամաշնորհների գծով եկամուտների գանձման համար պատասխանատու մարմինը ՀՀ ֆինանսների նախարարությունն է, իսկ կապակցված դրամաշնորհների մասով՝ ՀՀ պետական կառավարման մարմինները:</t>
  </si>
  <si>
    <t xml:space="preserve">Անհրաժեշտ է վերանայել ավտոճանապարների դասակարգումը՝ այն համապատասխանեցնելով Ավտոմոբիլային ճանապարհների մասին օրենքին, և վերջիններիս մասով վերանայել համապատասխան ֆինանսավորումները։ </t>
  </si>
  <si>
    <t>Չի ընդունվել
ՀՀ ընդհանուր օգտագործման ավտոմոբիլային ճանապարհների դասակարգումների վերանայման համար անհրաժեշտ է նախ և առաջ իրականացնել ավտոմոբիլային ճանապարհների գույքագրում և վերլուծություն, որը ժամանակատար է և մեծածավալ ֆինանսական և մարդկային ռեսուրսներ է պահանջում։ Բացի այդ հիմք ընդունելով տարածաշրջանում ստեղծված ներկա զարգացումները՝  ՏԿԵ նախարարությունը նպատակահարմար է գտնում ընդհանուր օգտագործման ավտոմոբիլային ճանապարհների անվանացանկը վերանայել այդ գործընթացների ավարտից հետո, որի արդյունքում կվերանայվի նաև «Ավտոմոբիլային ճանապարհների մասին» ՀՀ օրենքով նախատեսված ընդհանուր օգտագործման ավտոմոբիլային ճանապարհների դասակարգման սահմանումները՝ ըստ նշանակության։ Ուստի առաջարկում ենք առաջնորդվել գործող օրենսդրական կարգավորումներով։</t>
  </si>
  <si>
    <t>Պետական բյուջեի միջոցներով տրամադրվող սուբսիդիաների պայմանագրերը շատ հաճախ կնքվում են դրանց համար սահմանված ընթացակարգերը անտեսելով, առանց նվազագույն շահավետ գնի և պետության կողմից սահմանված գնի տարբերությունների հաշվարկի։ Ելնելով նշվածից առաջարկվում է սուբսիդիաների տրամադրումը իրականացնել համապատասխան հաշվարկների հիման վրա։</t>
  </si>
  <si>
    <t xml:space="preserve">Չի ընդունվել
Պետական բյուջեով սուբսիդիաների նախատեսման իրավական հիմքը հանդիսանում է ՀՀ կառավարության 2003 թվականի 24 դեկտեմբերի N 1937-Ն «Հայաստանի Հանրապետության պետական բյուջեից իրավաբանական անձանց սուբսիդիաների և դրամաշնորհների հատկացման կարգը հաստատելու մասին» որոշումը: </t>
  </si>
  <si>
    <t>ՀՀ Ազգային Ժողովի պատգամավոր                                  Արթուր Խաչատրյան</t>
  </si>
  <si>
    <t>Տնտեսական աճի թիրախները վերանայել, իջեցնել մինչև 5-5,5%:</t>
  </si>
  <si>
    <t>Չի ընդունվել
2022թ. բյուջեի ուղերձի ՄԱՍ I - Բ. «ՄԱԿՐՈՏՆՏԵՍԱԿԱՆ ԶԱՐԳԱՑՈՒՄՆԵՐ ԵՎ ԿԱՆԽԱՏԵՍՈՒՄՆԵՐ» բաժնի 1.1 «ՄԱԿՐՈՏՆՏԵՍԱԿԱՆ ԱՄՓՈՓԱԳԻՐ ԵՎ ՇՐՋԱՆԱԿ» ենթաբաժնում ներկայացված 2022թ. 7.0% տնտեսական աճի ցուցանիշը Կառավարության նպատակադրած թիրախն է, որին հնարավոր է հասնել Կառավարության ծրագրի միջոցառումների իրականացման արդյունքում: Դրա համար  անհրաժեշտ են լրացուցիչ ջանքեր, որոնց մասին մակրոմակարդակում նշված է վերոնշյալ ենթաբաժնում: 
Ինչ վերաբերում է տնտեսական աճի ռիսկերին, ապա դրանք  մանրամասն նկարագրված են  նույն բաժնի 1.5. «ՄԱԿՐՈՏՆՏԵՍԱԿԱՆ ԿԱՆԽԱՏԵՍՈՒՄՆԵՐԻ ՌԻՍԿԵՐԸ» ենթաբաժնում, որտեղ ներկայացված են 2022թ. տնտեսական աճի ինչպես դեպի վերև, այնպես էլ դեպի ներքև ռիսկերը: Ընդ որում՝ գերակշռում են տնտեսական աճի դեպի ներքև ռիսկերը, սակայն՝ հաշվի առնելով Կառավարության հանձնառությունները և տնտեսական աճի ապահովման միջոցառումները, բյուջեի համար հիմք է վերցվել ամենահավանական՝ 5-7% միջակայքի վերին սահմանը՝ 7% տնտեսական աճը:</t>
  </si>
  <si>
    <t>Վերանայել բյուջետային եկամուտների կանխատեսումները։</t>
  </si>
  <si>
    <t>Չի ընդունվել
2022թ. բյուջեի եկամուտների կանխատեսումներում հաշվի են առնված ինչպես տնտեսական աճի, այնպես էլ բյուջեի եկամուտների վրա ազդող մյուս մակրոտնտեսական գործոնների՝ կանխատեսումից շեղման ազդեցությունները, որոնց քանակական գնահատումը ներկայացված է ՀՀ կառավարության 2022թ-ի բյուջետային ուղերձի վերլուծություններ բաժնի  Պետական բյուջեի վրա մակրոտնտեսական կանխատեսված ցուցանիշներից շեղման ռիսկերի ազդեցության քանակական գնահատում ենթաբաժնում: Մասնավորապես՝ ՀՆԱ-ի աճի՝ կանխատեսվածից 2.0 տոկոսային կետով ավելի ցածր լինելու դեպքում, հարկային եկամուտների վրա դրա ազդեցությունը կլինի շուրջ 11.9 մլրդ դրամ, ինչը բյուջեի ռիսկերի վերլուծության տեսանկյունից գնահատվում է կառավարելի:</t>
  </si>
  <si>
    <t>Հաշվի առնելով սպասվող սղաճն ու առաջին անհրաժեշտության ապրանքների թանկացումներն, ինչպես նաև արտագաղթը, վերանայել սոցիալական ոլորտի համար բյուջետավորված հատկացումները։</t>
  </si>
  <si>
    <t xml:space="preserve">Բյուջեի դեֆիցիտը չավելացնելու նպատակով կրճատել ոչ կենսական նշանակության ծախսերը, մասնավորապես՝ 
• օրենքով չնախատեսված պարգևավճարները,
• վարչական շենքերի պայմանների բարելավումները,
• ավտոտրանսպորտային միջոցների գնումները,
• ոչ կենսական նշանակության ավտոճանապարհների վերանորոգումը (մասնավորապես նրանք, որոնք պահանջում են միջին վերանորոգում), հաշվի առնելով, որ ամբողջ կապիտալ բյուջեի կատարման կանխատեսումն իրատեսական չէ։
</t>
  </si>
  <si>
    <t>ՉԻ ընդունվել
- «Պետական պաշտոն և պետական ծառայության պաշտոն զբաղեցնող անձանց վարձատրության մասին» օրենքի՛
6-րդ հոդվածի 1-ին մասի համաձայն՝ պետական պաշտոն և պետական ծառայության պաշտոն զբաղեցնող անձանց աշխատավարձը կազմված է նույն օրենքով սահմանված հիմնական աշխատավարձից, լրացուցիչ աշխատավարձից և պարգևատրումներից,
6-րդ հոդվածի 2-րդ մասի համաձայն՝ Պետական պաշտոն և պետական ծառայության պաշտոն զբաղեցնող անձանց լրացուցիչ աշխատավարձը չի կարող գերազանցել հիմնական աշխատավարձի 30 տոկոսը։
Կառավարման ապարատի պահպանման  ծախսերում պարգևատրման միջոցների հաշվարկման համար կիրառվել է միասնական սկզբունք՝ հանրային իշխանության բոլոր մարմինների համար, պարգևատրման գումարները հաշվարկվել են աշխատավարձի ֆոնդի 30%-ի չափով (ներառյալ պետական ծառայողների պարգևատրումը): 
- Հանրային իշխանության մարմինների պահպանման ծախսերում (բացառությամբ ուժային մարմինների), ըստ անհրաժեշտության, նախատեսվում են համապատասխան վարչական շենքերի ընթացիկ պահպանման և նորոգման ծախսեր:
- Կառավարման ապարատի պահպանման ծախսերում տրանսպորտային միջոցների ձեռքբերման համար 2022 թվականի պետական բյուջեի նախագծում միջոցներ նախատեսված չեն:  
- Ճանապարհների միջին նորոգման աշխատանքների իրականացումը նախատեսված է  ՀՀ կառավարության 2015 թվականի մարտի 19-ի N 596-Ն որոշմամբ  հաստատված՝ Հայաստանի Հանրապետությունում կառուցապատման նպատակով թույլտվությունների և այլ փաստաթղթերի տրամադրման կարգի 4-րդ կետի 24-րդ ենթակետի համաձայն՝ ավտոմոբիլային ճանապարհների միջին նորոգումը ավտոմոբիլային ճանապարհի պատվածքի մաշված վերին շերտը վերականգնելու, ավտոմոբիլային ճանապարհի, արհեստական կառույցների, ինչպես նաև ճանապարհային կահավորանքի շինարարական նորմերով նախատեսված սկզբնական որակական ցուցանիշների ապահովման նպատակով իրականացվող աշխատանքներ։ 
Ընդհանուր օգտագործման պետական ավտոմոբիլային ճանապարհների միջին նորոգման աշխատանքների իրականացումն անհրաժեշտ է ճանապարհի երթևեկամասի մաշվածությունը վերականգնելու և երկարակեցությունն ապահովելու համար։</t>
  </si>
  <si>
    <t>ՀՀ Ազգային Ժողովի պատգամավոր                                  Վահե Հակոբյան</t>
  </si>
  <si>
    <t>Գյուղատնտեսության 3.9% աճը իրատեսական դարձնելու համար գյուղատնտեսության ոլորտի ծախսերը ավելացնել միջինում՝ 50 մլրդ․ դրամ, պետական սուբսիդավորումը մեծացնելու նպատակով, մասնավորապես սահմանամերձ բնակավայրերում և արտահանելի ոլորտներում, որոնք կստեղծեն բարձր ավեալացված արժեք։</t>
  </si>
  <si>
    <t xml:space="preserve">Չի ընդունվել
2022 թվականի պետական բյուջեում գյուղատնտեսության աջակցությանն ուղղվող ֆինանսական միջոցները նախատեսված են կառավարության կողմից սահմանված աջակցության միջոցառումների բովանդակությանը համապատասխան: Համապատսախանաբար, 2021-ի համեմատությամբ աջակցության ֆինանսական ծավալի աճը հաշվարկվել է ըստ իրականացվող ծրագրերի կանխատեսվող ծավալի: Առանց աջակցության եղանակի վերաբերյալ բովանդակային հիմնավորումների և գյուղատնտեսության աճի վրա դրանց ազդեցության գնահատականների ֆինանսավորման չափի մեխանիկական ավելացումը դրական արդյունքներ ունենալ չի կարող </t>
  </si>
  <si>
    <t xml:space="preserve">Մեծ ուշադրություն դարձնել ՀՀ պետական գնումների ոլորտին, քանի  որ  կապիտալ ծախսերի թերացումները,  թերակատարումները հիմնականում պայմանավորված են ոչ պատշաճ կերպով մրցույթներ իրականացնելու արդյունքում, նաև առաջարկում ենք վերահսկողությունը ուժեցանել  շինարարության նախագծանախահաշվային փաստաթղթերը  կազմելու գործընթացում, ինչպես նաև վերանայել գործող քաղաքաշինական նորմերը ՝  արդյունավետ շինարարություն իրականացնելու նպատակով։ </t>
  </si>
  <si>
    <t xml:space="preserve">Պարզաբանում
Կապիտալ ծախսերի թերակատարումների համար պատճառները բազմաթիվ են՝ ընդ որում առկա են և սուբյեկտիվ և օբյեկտիվ գործոններ:
Օբյեկտիվ գործոններից են.
1. Գնման գործընթացներին մասնակցության սակավությունը
2. Ֆինանսական հատկացումների ընդհատումները, գումարների ոչ համաչափ, շինաշխատանքների տեխնոլոգիական հաջորդականությանը չհամապատասխանող բաշխումը 
3. Բնակլիմայական պայմաններն ու արտակարգ իրավիճակի առկայությունը և այլն
Սուբյեկտիվ գործոններն են.
1. Գնման գործընթացների կազմակերպման համար անհրաժեշտ փաստաթղթերի և ելակետային տվյալների հավաքագրման երկարաձգումները
2. Կապալառուների մասնագիտական կարողությունների թերի լինելը
3. Վերահսկողական գործընթացների ոչ բավարար մակարդակը
4. Շինարարական աշխատանքները հիմնավորող փաստաթղթերի թերի լինելը և այլն
Ինչ վերաբերում է քաղաքաշինական ծրագրերի արդյունավետ իրականացմանը նպաստող նորմատիվ դրույթների նախատեսմանը, ապա հարկ է նշել, որ ՀՀ քաղաքաշինության կոմիտեի կողմից մշակվել  են լրացուցիչ կարգավորումներ՝ տարբեր օրենսդրական և ենթաօրենսդրական ակտերում ներառելու նպատակով.
- շինարարական հրապարակներում տեսանկարահանման պարտադիր պահանջ սահմանելու վերաբերյալ
- համայնքների ղեկավարների լիազորությունների շրջանակներում տեխնիկական պայմանների կամ ելակետային տվյալների (պարզեցված ընթացակարգով) տրամադրման վերաբերյալ
- շենքերի կամ շինությունների քանդման կամ ապամոնտաժման թույլտվությամբ ամրագրված պահանջը չկատարելու համար պատժամիջոցների կիրառման վերաբերյալ և այլն
</t>
  </si>
  <si>
    <t>Բյուջեի նախագծով  նվազագույն կենսաթոշակը մոտեցնել ՀՀ առողջապահության նախարարության  մեթոդաբանությամբ հաշվարկված  սպառողական զամբյուղի արժեքին, քանի որ  ներկայիս գնաճով պայմանավորված, այլևս անհնարին է դառնում կենսաթոշակառուների գոյատևումը։</t>
  </si>
  <si>
    <t xml:space="preserve">Չի ընդունվել                                                                                            
Կենսաթոշակների բարձրացումը կառավարության կողմից շատ կարևորվող հարցերից է, սակայն տարբեր է հարցի կարգավորման վերաբերյալ կառավարության մոտեցումը: 
Կառավարության 2022-2026թթ. գործունեության ծրագրով ամրագրված է, որ մինչև 2026 թվականը նվազագույն կենսաթոշակի և  կենսաթոշակի միջին չափերը հավասարեցվելու են, համապատասխանաբար` պարենային և  սպառողական զամբյուղների արժեքներին: Սակայն, 2022թ.-ին պետական բյուջեի ծախսերի ավելացումներն ուղղվել են այնպիսի ուղղությունների, որոնք նպաստելու են առաջիկա տարիների, այդ թվում՝ 2022-ի տնտեսական աճի պոտենցյալի ավելացմանը, ինչը թույլ է տալու հաջորդող տարիների ավելացող բյուջետային եկամուտներն ուղղել կարորագույն նշանակության ունեցող սոցիալական խնդիրների լուծմանը: 
Համապատասպանաբար, կենսաթոշակները բարձրացնելու հնարավորություն կառաջանա հաջորդող տարիների ընթացքում և հարցը լուծում կստանա Կառավարության ծրագրին համահունչ եղանակով:
Պատգամավորի առաջարկած եղանակով հարցի կարգավորման համար պահանջվող ծախսի մեծությունը մոտ 200 մլրդ դրամ է, ինչը առանձին վերցված որևէ բյուջետային տարվա ընթացքում անիրագործելի խնդիր է 
</t>
  </si>
  <si>
    <t xml:space="preserve">Տնտեսական աճի նշաձողը իջեցնել մինչև 5-5.5%: 
Ներկայացնելով երկրի գլխավոր ֆինանսական փաստաթուղթը անհրաժեշտ էր, անկյունաքարային ուղղությունները թիրախավորել և ճանապարհային քարտեզը ի ցույց դնել, թե ինչպես ենք ունենալու 7% աճ և Ձեր նշած բարենպաստ պայմանների դեպքում  9% տնտեսական աճ։ Տնտեսական բարիք ստեղծողը մարդն է, ուստի առաջնային խնդիր է մարդկային կապիտալի ճիշտ ներդրումը։ 
</t>
  </si>
  <si>
    <t xml:space="preserve">2022թ. բյուջեի ուղերձի ՄԱՍ I - Բ. «ՄԱԿՐՈՏՆՏԵՍԱԿԱՆ ԶԱՐԳԱՑՈՒՄՆԵՐ ԵՎ ԿԱՆԽԱՏԵՍՈՒՄՆԵՐ» բաժնի 1.1 «ՄԱԿՐՈՏՆՏԵՍԱԿԱՆ ԱՄՓՈՓԱԳԻՐ ԵՎ ՇՐՋԱՆԱԿ» ենթաբաժնում ներկայացված 2022թ. 7.0% տնտեսական աճի ցուցանիշը Կառավարության նպատակադրած թիրախն է, որին հնարավոր է հասնել Կառավարության ծրագրի միջոցառումների իրականացման արդյունքում: Դրա համար  անհրաժեշտ են լրացուցիչ ջանքեր, որոնց մասին մակրոմակարդակում նշված է վերոնշյալ ենթաբաժնում: </t>
  </si>
  <si>
    <r>
      <t>Պարզաբանում
Գնահատման որակական (արդյունքային) ցուցանիշների սահմանման հարցադրման հետ համաձայն ենք, այն կքննարկվի 2023-2025թթ ՄԺԾԾ շրջանակում:</t>
    </r>
    <r>
      <rPr>
        <sz val="10"/>
        <color rgb="FFFF0000"/>
        <rFont val="GHEA Grapalat"/>
        <family val="3"/>
      </rPr>
      <t xml:space="preserve">
</t>
    </r>
  </si>
  <si>
    <t>Պարզաբանում
Գնահատման որակական (արդյունքային) ցուցանիշների սահմանման հարցադրման հետ համաձայն ենք, այն կքննարկվի 2023-2025թթ ՄԺԾԾ շրջանակում:
1. Արգանդի պարանոցի քաղցկեղի հետազոտությունների համար 2022թ. հայտում նախատեսվել է 4,000 հատ սքրինինգային հետազոտության արդյունքային ցուցանիշ (ոչ` 40,000 հատ):                                                                                                                            2. 2022թ. համար կանխատեսվող քանակական ցուցանիշների էական նվազումը 2021թ. փաստացի կատարողականի համեմատ բացատրվում է այն հանգամանքով, որ վարկային ծրագրի «Կատարողականի վրա հիմնված ֆինանսավորում ԱԱՊ հաստատություններում» բաղադրիչով նախատեսված միջոցառումներն ավարտվում են 2021թ. դեկտեմբեր ամսին: Ուստի, 2022թ. առաջին եռամսյակում նախատեսվել է 2021թ. դեկտեմբեր ամսվա սքրինինգային հետազոտությունների և 2021թ. երկրորդ կիսամյակի խրախուսման ֆինանսավորումը: Ընդ որում, 2022թ. համար նախատեսված 169.0 մլն ՀՀ դրամից սքրինիգային հետազոտությունների ֆինանսավորմանն ուղղվելու է 50.0 մլն ՀՀ դրամը: Գումարի տարբերությունը նախատեսված է գրասենյակի պահպանման ծախսերի և ընթացիկ խորհրդատվական ծառայությունների համար: Նույն մոտեցումը վերաբերվում է նախորդ տարիների արդյունքային ցուցանիշներին:    
 3. Զարկերակային գերճնշման հետազոտությունները ծրագրի շրջանակներում կատարվում են անվճար հիմունքով, ուստի, չեն ներառվել ծրագրի բյուջեի մեջ:</t>
  </si>
  <si>
    <t xml:space="preserve">Պարզաբանում
Գնահատման որակական (արդյունքային) ցուցանիշների սահմանման հարցադրման հետ համաձայն ենք, այն կքննարկվի 2023-2025թթ ՄԺԾԾ շրջանակում:
Ցուցանիշների անհամաատասխանությունը պայմանավորված է ֆինանսական միջոցների հատկացման համամասնությամբ, մասնավորապես 2020թ. փաստացի բյուջեն կազմել է  399,4 մլն դրամ, 2021թ. ճշտված բյուջեն առ 01.11.21թ. 358,4 մլն դրամ, իսկ 2022 թ. նախատեսվում է 358,4 մլն դրամ: 2022թ. ոչ ֆինանսական ցուցանիշները նախատեսվել են 2021թ. առ 01.11.21թ.ճշտված բյուջեի չափաքանակներով: </t>
  </si>
  <si>
    <t>Չի ընդունվել                                                                                            
 2022թ.-ին պետական բյուջեի ծախսերի ավելացումներն ուղղվել են այնպիսի ուղղությունների, որոնք նպաստելու են առաջիկա տարիների, այդ թվում՝ 2022-ի տնտեսական աճի պոտենցյալի ավելացմանը, ինչը թույլ է տալու հաջորդող տարիների ավելացող բյուջետային եկամուտներն ուղղել կարևորագույն (այդ թվում, սոցիալական ոլորտի) խնդիրների լուծմանը: 
Համապատասխանաբար, կենսաթոշակները և նպաստները բարձրացնելու հնարավորություն կառաջանա հաջորդող տարիների ընթացքում և հարցը լուծում կստանա Կառավարության ծրագրին համահունչ եղանակով:</t>
  </si>
  <si>
    <t xml:space="preserve">Պարզաբանում
2022թ. պետական բյուջեի նախագծում միջոցառման համար ֆինանսավորումը նախատեսված է ըստ գնահատված կարիքի: 
Արդյունքային ցուցանիշների (այդ թվում, որակական) վերանայման հարցադրմանը համաձայն ենք, այն կքննարկվի 2023-2025թթ ՄԺԾԾ շրջանակում: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</si>
</sst>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0_);_(* \(#,##0.0\);_(* &quot;-&quot;??_);_(@_)"/>
  </numFmts>
  <fonts count="7" x14ac:knownFonts="1">
    <font>
      <sz val="10"/>
      <color theme="1"/>
      <name val="Arial Narrow"/>
      <family val="2"/>
    </font>
    <font>
      <sz val="10"/>
      <color theme="1"/>
      <name val="Arial Narrow"/>
      <family val="2"/>
    </font>
    <font>
      <b/>
      <sz val="10"/>
      <name val="GHEA Grapalat"/>
      <family val="3"/>
    </font>
    <font>
      <sz val="10"/>
      <name val="GHEA Grapalat"/>
      <family val="3"/>
    </font>
    <font>
      <sz val="11"/>
      <color theme="1"/>
      <name val="Calibri"/>
      <family val="2"/>
      <scheme val="minor"/>
    </font>
    <font>
      <sz val="10"/>
      <name val="Arial"/>
      <family val="2"/>
    </font>
    <font>
      <sz val="10"/>
      <color rgb="FFFF0000"/>
      <name val="GHEA Grapalat"/>
      <family val="3"/>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4" fillId="0" borderId="0"/>
    <xf numFmtId="0" fontId="5" fillId="0" borderId="0"/>
  </cellStyleXfs>
  <cellXfs count="21">
    <xf numFmtId="0" fontId="0" fillId="0" borderId="0" xfId="0"/>
    <xf numFmtId="0" fontId="3" fillId="0" borderId="0" xfId="0" applyFont="1" applyFill="1" applyBorder="1" applyAlignment="1">
      <alignment horizontal="left" vertical="top" wrapText="1"/>
    </xf>
    <xf numFmtId="0" fontId="3" fillId="0" borderId="0" xfId="0" applyFont="1" applyFill="1" applyBorder="1" applyAlignment="1">
      <alignment horizontal="center" vertical="center"/>
    </xf>
    <xf numFmtId="0" fontId="3" fillId="0" borderId="0" xfId="0" applyFont="1" applyFill="1" applyBorder="1"/>
    <xf numFmtId="164" fontId="3" fillId="0" borderId="0" xfId="0" applyNumberFormat="1" applyFont="1" applyFill="1"/>
    <xf numFmtId="0" fontId="3" fillId="0" borderId="0" xfId="0" applyFont="1" applyFill="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165" fontId="3" fillId="0" borderId="1" xfId="1"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1" xfId="3" applyFont="1" applyFill="1" applyBorder="1" applyAlignment="1">
      <alignment horizontal="center" vertical="top" wrapText="1"/>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3"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4">
    <cellStyle name="Normal 2" xfId="3"/>
    <cellStyle name="Normal 3 3" xfId="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tabSelected="1" topLeftCell="A37" zoomScale="90" zoomScaleNormal="90" zoomScaleSheetLayoutView="70" workbookViewId="0">
      <selection activeCell="D6" sqref="D6"/>
    </sheetView>
  </sheetViews>
  <sheetFormatPr defaultColWidth="10.25" defaultRowHeight="15" x14ac:dyDescent="0.35"/>
  <cols>
    <col min="1" max="1" width="4.125" style="7" bestFit="1" customWidth="1"/>
    <col min="2" max="2" width="35.625" style="5" customWidth="1"/>
    <col min="3" max="3" width="83.25" style="5" customWidth="1"/>
    <col min="4" max="4" width="128.625" style="5" customWidth="1"/>
    <col min="5" max="16384" width="10.25" style="5"/>
  </cols>
  <sheetData>
    <row r="1" spans="1:4" s="1" customFormat="1" ht="29.25" customHeight="1" x14ac:dyDescent="0.3">
      <c r="A1" s="18" t="s">
        <v>0</v>
      </c>
      <c r="B1" s="18"/>
      <c r="C1" s="18"/>
      <c r="D1" s="18"/>
    </row>
    <row r="2" spans="1:4" s="1" customFormat="1" ht="51" customHeight="1" x14ac:dyDescent="0.3">
      <c r="A2" s="18" t="s">
        <v>1</v>
      </c>
      <c r="B2" s="18"/>
      <c r="C2" s="18"/>
      <c r="D2" s="18"/>
    </row>
    <row r="3" spans="1:4" x14ac:dyDescent="0.35">
      <c r="A3" s="2"/>
      <c r="B3" s="3"/>
      <c r="C3" s="3"/>
      <c r="D3" s="4"/>
    </row>
    <row r="4" spans="1:4" s="6" customFormat="1" ht="13.5" customHeight="1" x14ac:dyDescent="0.35">
      <c r="A4" s="19" t="s">
        <v>2</v>
      </c>
      <c r="B4" s="20" t="s">
        <v>3</v>
      </c>
      <c r="C4" s="20" t="s">
        <v>4</v>
      </c>
      <c r="D4" s="20" t="s">
        <v>5</v>
      </c>
    </row>
    <row r="5" spans="1:4" s="6" customFormat="1" x14ac:dyDescent="0.35">
      <c r="A5" s="19"/>
      <c r="B5" s="20"/>
      <c r="C5" s="20"/>
      <c r="D5" s="20"/>
    </row>
    <row r="6" spans="1:4" ht="165" x14ac:dyDescent="0.35">
      <c r="A6" s="8">
        <v>1</v>
      </c>
      <c r="B6" s="9" t="s">
        <v>6</v>
      </c>
      <c r="C6" s="10" t="s">
        <v>7</v>
      </c>
      <c r="D6" s="11" t="s">
        <v>8</v>
      </c>
    </row>
    <row r="7" spans="1:4" ht="255" x14ac:dyDescent="0.35">
      <c r="A7" s="8">
        <f>A6+1</f>
        <v>2</v>
      </c>
      <c r="B7" s="9" t="s">
        <v>6</v>
      </c>
      <c r="C7" s="10" t="s">
        <v>9</v>
      </c>
      <c r="D7" s="11" t="s">
        <v>10</v>
      </c>
    </row>
    <row r="8" spans="1:4" ht="105" x14ac:dyDescent="0.35">
      <c r="A8" s="8">
        <f t="shared" ref="A8:A71" si="0">A7+1</f>
        <v>3</v>
      </c>
      <c r="B8" s="9" t="s">
        <v>6</v>
      </c>
      <c r="C8" s="10" t="s">
        <v>11</v>
      </c>
      <c r="D8" s="11" t="s">
        <v>12</v>
      </c>
    </row>
    <row r="9" spans="1:4" ht="195" x14ac:dyDescent="0.35">
      <c r="A9" s="8">
        <f t="shared" si="0"/>
        <v>4</v>
      </c>
      <c r="B9" s="9" t="s">
        <v>6</v>
      </c>
      <c r="C9" s="10" t="s">
        <v>13</v>
      </c>
      <c r="D9" s="10" t="s">
        <v>14</v>
      </c>
    </row>
    <row r="10" spans="1:4" ht="174.6" customHeight="1" x14ac:dyDescent="0.35">
      <c r="A10" s="8">
        <f t="shared" si="0"/>
        <v>5</v>
      </c>
      <c r="B10" s="9" t="s">
        <v>6</v>
      </c>
      <c r="C10" s="10" t="s">
        <v>15</v>
      </c>
      <c r="D10" s="10" t="s">
        <v>16</v>
      </c>
    </row>
    <row r="11" spans="1:4" ht="135" x14ac:dyDescent="0.35">
      <c r="A11" s="8">
        <f t="shared" si="0"/>
        <v>6</v>
      </c>
      <c r="B11" s="9" t="s">
        <v>17</v>
      </c>
      <c r="C11" s="10" t="s">
        <v>18</v>
      </c>
      <c r="D11" s="10" t="s">
        <v>19</v>
      </c>
    </row>
    <row r="12" spans="1:4" ht="120" x14ac:dyDescent="0.35">
      <c r="A12" s="8">
        <f t="shared" si="0"/>
        <v>7</v>
      </c>
      <c r="B12" s="9" t="s">
        <v>17</v>
      </c>
      <c r="C12" s="10" t="s">
        <v>20</v>
      </c>
      <c r="D12" s="12" t="s">
        <v>21</v>
      </c>
    </row>
    <row r="13" spans="1:4" ht="120" x14ac:dyDescent="0.35">
      <c r="A13" s="8">
        <f t="shared" si="0"/>
        <v>8</v>
      </c>
      <c r="B13" s="9" t="s">
        <v>17</v>
      </c>
      <c r="C13" s="10" t="s">
        <v>22</v>
      </c>
      <c r="D13" s="12" t="s">
        <v>23</v>
      </c>
    </row>
    <row r="14" spans="1:4" ht="90" x14ac:dyDescent="0.35">
      <c r="A14" s="8">
        <f t="shared" si="0"/>
        <v>9</v>
      </c>
      <c r="B14" s="9" t="s">
        <v>17</v>
      </c>
      <c r="C14" s="10" t="s">
        <v>24</v>
      </c>
      <c r="D14" s="12" t="s">
        <v>25</v>
      </c>
    </row>
    <row r="15" spans="1:4" ht="90" x14ac:dyDescent="0.35">
      <c r="A15" s="8">
        <f t="shared" si="0"/>
        <v>10</v>
      </c>
      <c r="B15" s="9" t="s">
        <v>17</v>
      </c>
      <c r="C15" s="10" t="s">
        <v>27</v>
      </c>
      <c r="D15" s="12" t="s">
        <v>25</v>
      </c>
    </row>
    <row r="16" spans="1:4" ht="120" x14ac:dyDescent="0.35">
      <c r="A16" s="8">
        <f t="shared" si="0"/>
        <v>11</v>
      </c>
      <c r="B16" s="9" t="s">
        <v>17</v>
      </c>
      <c r="C16" s="10" t="s">
        <v>28</v>
      </c>
      <c r="D16" s="13" t="s">
        <v>29</v>
      </c>
    </row>
    <row r="17" spans="1:4" ht="90" x14ac:dyDescent="0.35">
      <c r="A17" s="8">
        <f t="shared" si="0"/>
        <v>12</v>
      </c>
      <c r="B17" s="9" t="s">
        <v>17</v>
      </c>
      <c r="C17" s="10" t="s">
        <v>30</v>
      </c>
      <c r="D17" s="13" t="s">
        <v>31</v>
      </c>
    </row>
    <row r="18" spans="1:4" ht="60" x14ac:dyDescent="0.35">
      <c r="A18" s="8">
        <f t="shared" si="0"/>
        <v>13</v>
      </c>
      <c r="B18" s="9" t="s">
        <v>17</v>
      </c>
      <c r="C18" s="13" t="s">
        <v>32</v>
      </c>
      <c r="D18" s="12" t="s">
        <v>33</v>
      </c>
    </row>
    <row r="19" spans="1:4" ht="90" x14ac:dyDescent="0.35">
      <c r="A19" s="8">
        <f t="shared" si="0"/>
        <v>14</v>
      </c>
      <c r="B19" s="9" t="s">
        <v>17</v>
      </c>
      <c r="C19" s="13" t="s">
        <v>34</v>
      </c>
      <c r="D19" s="12" t="s">
        <v>26</v>
      </c>
    </row>
    <row r="20" spans="1:4" ht="270" x14ac:dyDescent="0.35">
      <c r="A20" s="8">
        <f t="shared" si="0"/>
        <v>15</v>
      </c>
      <c r="B20" s="9" t="s">
        <v>17</v>
      </c>
      <c r="C20" s="13" t="s">
        <v>35</v>
      </c>
      <c r="D20" s="12" t="s">
        <v>36</v>
      </c>
    </row>
    <row r="21" spans="1:4" ht="390" x14ac:dyDescent="0.35">
      <c r="A21" s="8">
        <f t="shared" si="0"/>
        <v>16</v>
      </c>
      <c r="B21" s="14" t="s">
        <v>37</v>
      </c>
      <c r="C21" s="13" t="s">
        <v>38</v>
      </c>
      <c r="D21" s="13" t="s">
        <v>39</v>
      </c>
    </row>
    <row r="22" spans="1:4" ht="150" x14ac:dyDescent="0.35">
      <c r="A22" s="8">
        <f t="shared" si="0"/>
        <v>17</v>
      </c>
      <c r="B22" s="14" t="s">
        <v>37</v>
      </c>
      <c r="C22" s="13" t="s">
        <v>40</v>
      </c>
      <c r="D22" s="13" t="s">
        <v>201</v>
      </c>
    </row>
    <row r="23" spans="1:4" ht="210" x14ac:dyDescent="0.35">
      <c r="A23" s="8">
        <f t="shared" si="0"/>
        <v>18</v>
      </c>
      <c r="B23" s="14" t="s">
        <v>37</v>
      </c>
      <c r="C23" s="13" t="s">
        <v>41</v>
      </c>
      <c r="D23" s="13" t="s">
        <v>199</v>
      </c>
    </row>
    <row r="24" spans="1:4" ht="255" x14ac:dyDescent="0.35">
      <c r="A24" s="8">
        <f t="shared" si="0"/>
        <v>19</v>
      </c>
      <c r="B24" s="14" t="s">
        <v>37</v>
      </c>
      <c r="C24" s="13" t="s">
        <v>42</v>
      </c>
      <c r="D24" s="13" t="s">
        <v>43</v>
      </c>
    </row>
    <row r="25" spans="1:4" ht="255" x14ac:dyDescent="0.35">
      <c r="A25" s="8">
        <f t="shared" si="0"/>
        <v>20</v>
      </c>
      <c r="B25" s="14" t="s">
        <v>37</v>
      </c>
      <c r="C25" s="13" t="s">
        <v>44</v>
      </c>
      <c r="D25" s="13" t="s">
        <v>198</v>
      </c>
    </row>
    <row r="26" spans="1:4" ht="165" x14ac:dyDescent="0.35">
      <c r="A26" s="8">
        <f t="shared" si="0"/>
        <v>21</v>
      </c>
      <c r="B26" s="14" t="s">
        <v>37</v>
      </c>
      <c r="C26" s="13" t="s">
        <v>45</v>
      </c>
      <c r="D26" s="13" t="s">
        <v>46</v>
      </c>
    </row>
    <row r="27" spans="1:4" ht="135" x14ac:dyDescent="0.35">
      <c r="A27" s="8">
        <f t="shared" si="0"/>
        <v>22</v>
      </c>
      <c r="B27" s="14" t="s">
        <v>37</v>
      </c>
      <c r="C27" s="13" t="s">
        <v>47</v>
      </c>
      <c r="D27" s="13" t="s">
        <v>48</v>
      </c>
    </row>
    <row r="28" spans="1:4" ht="165" x14ac:dyDescent="0.35">
      <c r="A28" s="8">
        <f t="shared" si="0"/>
        <v>23</v>
      </c>
      <c r="B28" s="14" t="s">
        <v>37</v>
      </c>
      <c r="C28" s="13" t="s">
        <v>49</v>
      </c>
      <c r="D28" s="13" t="s">
        <v>50</v>
      </c>
    </row>
    <row r="29" spans="1:4" ht="180" x14ac:dyDescent="0.35">
      <c r="A29" s="8">
        <f t="shared" si="0"/>
        <v>24</v>
      </c>
      <c r="B29" s="14" t="s">
        <v>37</v>
      </c>
      <c r="C29" s="13" t="s">
        <v>51</v>
      </c>
      <c r="D29" s="13" t="s">
        <v>52</v>
      </c>
    </row>
    <row r="30" spans="1:4" ht="120" x14ac:dyDescent="0.35">
      <c r="A30" s="8">
        <f t="shared" si="0"/>
        <v>25</v>
      </c>
      <c r="B30" s="14" t="s">
        <v>37</v>
      </c>
      <c r="C30" s="13" t="s">
        <v>53</v>
      </c>
      <c r="D30" s="13" t="s">
        <v>54</v>
      </c>
    </row>
    <row r="31" spans="1:4" ht="409.6" x14ac:dyDescent="0.35">
      <c r="A31" s="8">
        <f t="shared" si="0"/>
        <v>26</v>
      </c>
      <c r="B31" s="14" t="s">
        <v>37</v>
      </c>
      <c r="C31" s="13" t="s">
        <v>55</v>
      </c>
      <c r="D31" s="12" t="s">
        <v>56</v>
      </c>
    </row>
    <row r="32" spans="1:4" ht="150" x14ac:dyDescent="0.35">
      <c r="A32" s="8">
        <f t="shared" si="0"/>
        <v>27</v>
      </c>
      <c r="B32" s="14" t="s">
        <v>37</v>
      </c>
      <c r="C32" s="13" t="s">
        <v>57</v>
      </c>
      <c r="D32" s="13" t="s">
        <v>58</v>
      </c>
    </row>
    <row r="33" spans="1:4" ht="60" x14ac:dyDescent="0.35">
      <c r="A33" s="8">
        <f t="shared" si="0"/>
        <v>28</v>
      </c>
      <c r="B33" s="14" t="s">
        <v>37</v>
      </c>
      <c r="C33" s="13" t="s">
        <v>59</v>
      </c>
      <c r="D33" s="13" t="s">
        <v>60</v>
      </c>
    </row>
    <row r="34" spans="1:4" ht="75" x14ac:dyDescent="0.35">
      <c r="A34" s="8">
        <f t="shared" si="0"/>
        <v>29</v>
      </c>
      <c r="B34" s="14" t="s">
        <v>37</v>
      </c>
      <c r="C34" s="13" t="s">
        <v>61</v>
      </c>
      <c r="D34" s="13" t="s">
        <v>197</v>
      </c>
    </row>
    <row r="35" spans="1:4" ht="180" x14ac:dyDescent="0.35">
      <c r="A35" s="8">
        <f t="shared" si="0"/>
        <v>30</v>
      </c>
      <c r="B35" s="14" t="s">
        <v>37</v>
      </c>
      <c r="C35" s="13" t="s">
        <v>63</v>
      </c>
      <c r="D35" s="13" t="s">
        <v>64</v>
      </c>
    </row>
    <row r="36" spans="1:4" ht="135" x14ac:dyDescent="0.35">
      <c r="A36" s="8">
        <f t="shared" si="0"/>
        <v>31</v>
      </c>
      <c r="B36" s="14" t="s">
        <v>37</v>
      </c>
      <c r="C36" s="13" t="s">
        <v>65</v>
      </c>
      <c r="D36" s="13" t="s">
        <v>66</v>
      </c>
    </row>
    <row r="37" spans="1:4" ht="105" x14ac:dyDescent="0.35">
      <c r="A37" s="8">
        <f t="shared" si="0"/>
        <v>32</v>
      </c>
      <c r="B37" s="14" t="s">
        <v>37</v>
      </c>
      <c r="C37" s="13" t="s">
        <v>67</v>
      </c>
      <c r="D37" s="13" t="s">
        <v>68</v>
      </c>
    </row>
    <row r="38" spans="1:4" ht="165" x14ac:dyDescent="0.35">
      <c r="A38" s="8">
        <f t="shared" si="0"/>
        <v>33</v>
      </c>
      <c r="B38" s="14" t="s">
        <v>37</v>
      </c>
      <c r="C38" s="13" t="s">
        <v>69</v>
      </c>
      <c r="D38" s="13" t="s">
        <v>70</v>
      </c>
    </row>
    <row r="39" spans="1:4" ht="150" x14ac:dyDescent="0.35">
      <c r="A39" s="8">
        <f t="shared" si="0"/>
        <v>34</v>
      </c>
      <c r="B39" s="14" t="s">
        <v>37</v>
      </c>
      <c r="C39" s="13" t="s">
        <v>71</v>
      </c>
      <c r="D39" s="13" t="s">
        <v>72</v>
      </c>
    </row>
    <row r="40" spans="1:4" ht="285" x14ac:dyDescent="0.35">
      <c r="A40" s="8">
        <f t="shared" si="0"/>
        <v>35</v>
      </c>
      <c r="B40" s="14" t="s">
        <v>37</v>
      </c>
      <c r="C40" s="13" t="s">
        <v>73</v>
      </c>
      <c r="D40" s="13" t="s">
        <v>74</v>
      </c>
    </row>
    <row r="41" spans="1:4" ht="90" x14ac:dyDescent="0.35">
      <c r="A41" s="8">
        <f t="shared" si="0"/>
        <v>36</v>
      </c>
      <c r="B41" s="14" t="s">
        <v>37</v>
      </c>
      <c r="C41" s="13" t="s">
        <v>75</v>
      </c>
      <c r="D41" s="13" t="s">
        <v>76</v>
      </c>
    </row>
    <row r="42" spans="1:4" ht="375" x14ac:dyDescent="0.35">
      <c r="A42" s="8">
        <f t="shared" si="0"/>
        <v>37</v>
      </c>
      <c r="B42" s="14" t="s">
        <v>37</v>
      </c>
      <c r="C42" s="13" t="s">
        <v>77</v>
      </c>
      <c r="D42" s="13" t="s">
        <v>78</v>
      </c>
    </row>
    <row r="43" spans="1:4" ht="165" x14ac:dyDescent="0.35">
      <c r="A43" s="8">
        <f t="shared" si="0"/>
        <v>38</v>
      </c>
      <c r="B43" s="14" t="s">
        <v>37</v>
      </c>
      <c r="C43" s="13" t="s">
        <v>79</v>
      </c>
      <c r="D43" s="13" t="s">
        <v>80</v>
      </c>
    </row>
    <row r="44" spans="1:4" ht="105" x14ac:dyDescent="0.35">
      <c r="A44" s="8">
        <f t="shared" si="0"/>
        <v>39</v>
      </c>
      <c r="B44" s="14" t="s">
        <v>37</v>
      </c>
      <c r="C44" s="13" t="s">
        <v>81</v>
      </c>
      <c r="D44" s="13" t="s">
        <v>62</v>
      </c>
    </row>
    <row r="45" spans="1:4" ht="409.6" x14ac:dyDescent="0.35">
      <c r="A45" s="8">
        <f t="shared" si="0"/>
        <v>40</v>
      </c>
      <c r="B45" s="14" t="s">
        <v>37</v>
      </c>
      <c r="C45" s="13" t="s">
        <v>82</v>
      </c>
      <c r="D45" s="13" t="s">
        <v>83</v>
      </c>
    </row>
    <row r="46" spans="1:4" ht="90" x14ac:dyDescent="0.35">
      <c r="A46" s="8">
        <f t="shared" si="0"/>
        <v>41</v>
      </c>
      <c r="B46" s="14" t="s">
        <v>37</v>
      </c>
      <c r="C46" s="13" t="s">
        <v>84</v>
      </c>
      <c r="D46" s="12" t="s">
        <v>85</v>
      </c>
    </row>
    <row r="47" spans="1:4" ht="343.5" customHeight="1" x14ac:dyDescent="0.35">
      <c r="A47" s="8">
        <f t="shared" si="0"/>
        <v>42</v>
      </c>
      <c r="B47" s="14" t="s">
        <v>86</v>
      </c>
      <c r="C47" s="13" t="s">
        <v>87</v>
      </c>
      <c r="D47" s="12" t="s">
        <v>88</v>
      </c>
    </row>
    <row r="48" spans="1:4" ht="165" customHeight="1" x14ac:dyDescent="0.35">
      <c r="A48" s="8">
        <f t="shared" si="0"/>
        <v>43</v>
      </c>
      <c r="B48" s="15" t="s">
        <v>89</v>
      </c>
      <c r="C48" s="16" t="s">
        <v>90</v>
      </c>
      <c r="D48" s="12" t="s">
        <v>91</v>
      </c>
    </row>
    <row r="49" spans="1:4" ht="317.39999999999998" customHeight="1" x14ac:dyDescent="0.35">
      <c r="A49" s="8">
        <f t="shared" si="0"/>
        <v>44</v>
      </c>
      <c r="B49" s="9" t="s">
        <v>89</v>
      </c>
      <c r="C49" s="16" t="s">
        <v>92</v>
      </c>
      <c r="D49" s="12" t="s">
        <v>93</v>
      </c>
    </row>
    <row r="50" spans="1:4" ht="408.6" customHeight="1" x14ac:dyDescent="0.35">
      <c r="A50" s="8">
        <f t="shared" si="0"/>
        <v>45</v>
      </c>
      <c r="B50" s="9" t="s">
        <v>94</v>
      </c>
      <c r="C50" s="16" t="s">
        <v>95</v>
      </c>
      <c r="D50" s="12" t="s">
        <v>96</v>
      </c>
    </row>
    <row r="51" spans="1:4" ht="165" x14ac:dyDescent="0.35">
      <c r="A51" s="8">
        <f t="shared" si="0"/>
        <v>46</v>
      </c>
      <c r="B51" s="9" t="s">
        <v>94</v>
      </c>
      <c r="C51" s="16" t="s">
        <v>97</v>
      </c>
      <c r="D51" s="12" t="s">
        <v>98</v>
      </c>
    </row>
    <row r="52" spans="1:4" ht="105" x14ac:dyDescent="0.35">
      <c r="A52" s="8">
        <f t="shared" si="0"/>
        <v>47</v>
      </c>
      <c r="B52" s="9" t="s">
        <v>94</v>
      </c>
      <c r="C52" s="16" t="s">
        <v>99</v>
      </c>
      <c r="D52" s="12" t="s">
        <v>100</v>
      </c>
    </row>
    <row r="53" spans="1:4" ht="180" x14ac:dyDescent="0.35">
      <c r="A53" s="8">
        <f t="shared" si="0"/>
        <v>48</v>
      </c>
      <c r="B53" s="9" t="s">
        <v>94</v>
      </c>
      <c r="C53" s="16" t="s">
        <v>101</v>
      </c>
      <c r="D53" s="12" t="s">
        <v>102</v>
      </c>
    </row>
    <row r="54" spans="1:4" ht="102.6" customHeight="1" x14ac:dyDescent="0.35">
      <c r="A54" s="8">
        <f t="shared" si="0"/>
        <v>49</v>
      </c>
      <c r="B54" s="9" t="s">
        <v>94</v>
      </c>
      <c r="C54" s="16" t="s">
        <v>103</v>
      </c>
      <c r="D54" s="12" t="s">
        <v>104</v>
      </c>
    </row>
    <row r="55" spans="1:4" ht="120" x14ac:dyDescent="0.35">
      <c r="A55" s="8">
        <f t="shared" si="0"/>
        <v>50</v>
      </c>
      <c r="B55" s="9" t="s">
        <v>94</v>
      </c>
      <c r="C55" s="16" t="s">
        <v>105</v>
      </c>
      <c r="D55" s="12" t="s">
        <v>106</v>
      </c>
    </row>
    <row r="56" spans="1:4" ht="90" x14ac:dyDescent="0.35">
      <c r="A56" s="8">
        <f t="shared" si="0"/>
        <v>51</v>
      </c>
      <c r="B56" s="9" t="s">
        <v>94</v>
      </c>
      <c r="C56" s="16" t="s">
        <v>107</v>
      </c>
      <c r="D56" s="12" t="s">
        <v>104</v>
      </c>
    </row>
    <row r="57" spans="1:4" ht="60" x14ac:dyDescent="0.35">
      <c r="A57" s="8">
        <f t="shared" si="0"/>
        <v>52</v>
      </c>
      <c r="B57" s="9" t="s">
        <v>94</v>
      </c>
      <c r="C57" s="16" t="s">
        <v>108</v>
      </c>
      <c r="D57" s="12" t="s">
        <v>109</v>
      </c>
    </row>
    <row r="58" spans="1:4" ht="195" x14ac:dyDescent="0.35">
      <c r="A58" s="8">
        <f t="shared" si="0"/>
        <v>53</v>
      </c>
      <c r="B58" s="9" t="s">
        <v>110</v>
      </c>
      <c r="C58" s="16" t="s">
        <v>111</v>
      </c>
      <c r="D58" s="12" t="s">
        <v>112</v>
      </c>
    </row>
    <row r="59" spans="1:4" ht="315" x14ac:dyDescent="0.35">
      <c r="A59" s="8">
        <f t="shared" si="0"/>
        <v>54</v>
      </c>
      <c r="B59" s="9" t="s">
        <v>110</v>
      </c>
      <c r="C59" s="17" t="s">
        <v>113</v>
      </c>
      <c r="D59" s="12" t="s">
        <v>114</v>
      </c>
    </row>
    <row r="60" spans="1:4" ht="105" x14ac:dyDescent="0.35">
      <c r="A60" s="8">
        <f t="shared" si="0"/>
        <v>55</v>
      </c>
      <c r="B60" s="9" t="s">
        <v>110</v>
      </c>
      <c r="C60" s="16" t="s">
        <v>115</v>
      </c>
      <c r="D60" s="12" t="s">
        <v>116</v>
      </c>
    </row>
    <row r="61" spans="1:4" ht="225" x14ac:dyDescent="0.35">
      <c r="A61" s="8">
        <f t="shared" si="0"/>
        <v>56</v>
      </c>
      <c r="B61" s="9" t="s">
        <v>110</v>
      </c>
      <c r="C61" s="17" t="s">
        <v>117</v>
      </c>
      <c r="D61" s="12" t="s">
        <v>118</v>
      </c>
    </row>
    <row r="62" spans="1:4" ht="114.6" customHeight="1" x14ac:dyDescent="0.35">
      <c r="A62" s="8">
        <f t="shared" si="0"/>
        <v>57</v>
      </c>
      <c r="B62" s="9" t="s">
        <v>110</v>
      </c>
      <c r="C62" s="16" t="s">
        <v>119</v>
      </c>
      <c r="D62" s="12" t="s">
        <v>120</v>
      </c>
    </row>
    <row r="63" spans="1:4" ht="195" x14ac:dyDescent="0.35">
      <c r="A63" s="8">
        <f t="shared" si="0"/>
        <v>58</v>
      </c>
      <c r="B63" s="9" t="s">
        <v>110</v>
      </c>
      <c r="C63" s="16" t="s">
        <v>121</v>
      </c>
      <c r="D63" s="12" t="s">
        <v>122</v>
      </c>
    </row>
    <row r="64" spans="1:4" ht="60" x14ac:dyDescent="0.35">
      <c r="A64" s="8">
        <f t="shared" si="0"/>
        <v>59</v>
      </c>
      <c r="B64" s="9" t="s">
        <v>123</v>
      </c>
      <c r="C64" s="16" t="s">
        <v>124</v>
      </c>
      <c r="D64" s="11" t="s">
        <v>125</v>
      </c>
    </row>
    <row r="65" spans="1:4" ht="120" x14ac:dyDescent="0.35">
      <c r="A65" s="8">
        <f t="shared" si="0"/>
        <v>60</v>
      </c>
      <c r="B65" s="9" t="s">
        <v>126</v>
      </c>
      <c r="C65" s="16" t="s">
        <v>127</v>
      </c>
      <c r="D65" s="12" t="s">
        <v>128</v>
      </c>
    </row>
    <row r="66" spans="1:4" ht="180" x14ac:dyDescent="0.35">
      <c r="A66" s="8">
        <f t="shared" si="0"/>
        <v>61</v>
      </c>
      <c r="B66" s="9" t="s">
        <v>126</v>
      </c>
      <c r="C66" s="17" t="s">
        <v>129</v>
      </c>
      <c r="D66" s="13" t="s">
        <v>130</v>
      </c>
    </row>
    <row r="67" spans="1:4" ht="360" x14ac:dyDescent="0.35">
      <c r="A67" s="8">
        <f t="shared" si="0"/>
        <v>62</v>
      </c>
      <c r="B67" s="9" t="s">
        <v>126</v>
      </c>
      <c r="C67" s="17" t="s">
        <v>131</v>
      </c>
      <c r="D67" s="13" t="s">
        <v>132</v>
      </c>
    </row>
    <row r="68" spans="1:4" ht="135" x14ac:dyDescent="0.35">
      <c r="A68" s="8">
        <f t="shared" si="0"/>
        <v>63</v>
      </c>
      <c r="B68" s="9" t="s">
        <v>126</v>
      </c>
      <c r="C68" s="16" t="s">
        <v>133</v>
      </c>
      <c r="D68" s="10" t="s">
        <v>134</v>
      </c>
    </row>
    <row r="69" spans="1:4" ht="180" x14ac:dyDescent="0.35">
      <c r="A69" s="8">
        <f t="shared" si="0"/>
        <v>64</v>
      </c>
      <c r="B69" s="9" t="s">
        <v>126</v>
      </c>
      <c r="C69" s="16" t="s">
        <v>135</v>
      </c>
      <c r="D69" s="13" t="s">
        <v>136</v>
      </c>
    </row>
    <row r="70" spans="1:4" ht="360" x14ac:dyDescent="0.35">
      <c r="A70" s="8">
        <f t="shared" si="0"/>
        <v>65</v>
      </c>
      <c r="B70" s="9" t="s">
        <v>126</v>
      </c>
      <c r="C70" s="17" t="s">
        <v>137</v>
      </c>
      <c r="D70" s="13" t="s">
        <v>138</v>
      </c>
    </row>
    <row r="71" spans="1:4" ht="60" x14ac:dyDescent="0.35">
      <c r="A71" s="8">
        <f t="shared" si="0"/>
        <v>66</v>
      </c>
      <c r="B71" s="9" t="s">
        <v>126</v>
      </c>
      <c r="C71" s="17" t="s">
        <v>139</v>
      </c>
      <c r="D71" s="11" t="s">
        <v>125</v>
      </c>
    </row>
    <row r="72" spans="1:4" ht="90" x14ac:dyDescent="0.35">
      <c r="A72" s="8">
        <f t="shared" ref="A72:A97" si="1">A71+1</f>
        <v>67</v>
      </c>
      <c r="B72" s="9" t="s">
        <v>140</v>
      </c>
      <c r="C72" s="17" t="s">
        <v>141</v>
      </c>
      <c r="D72" s="12" t="s">
        <v>116</v>
      </c>
    </row>
    <row r="73" spans="1:4" ht="360" x14ac:dyDescent="0.35">
      <c r="A73" s="8">
        <f t="shared" si="1"/>
        <v>68</v>
      </c>
      <c r="B73" s="9" t="s">
        <v>140</v>
      </c>
      <c r="C73" s="17" t="s">
        <v>142</v>
      </c>
      <c r="D73" s="12" t="s">
        <v>143</v>
      </c>
    </row>
    <row r="74" spans="1:4" ht="70.8" customHeight="1" x14ac:dyDescent="0.35">
      <c r="A74" s="8">
        <f t="shared" si="1"/>
        <v>69</v>
      </c>
      <c r="B74" s="9" t="s">
        <v>144</v>
      </c>
      <c r="C74" s="17" t="s">
        <v>145</v>
      </c>
      <c r="D74" s="12" t="s">
        <v>146</v>
      </c>
    </row>
    <row r="75" spans="1:4" ht="195" x14ac:dyDescent="0.35">
      <c r="A75" s="8">
        <f t="shared" si="1"/>
        <v>70</v>
      </c>
      <c r="B75" s="9" t="s">
        <v>147</v>
      </c>
      <c r="C75" s="17" t="s">
        <v>148</v>
      </c>
      <c r="D75" s="12" t="s">
        <v>116</v>
      </c>
    </row>
    <row r="76" spans="1:4" ht="150" x14ac:dyDescent="0.35">
      <c r="A76" s="8">
        <f t="shared" si="1"/>
        <v>71</v>
      </c>
      <c r="B76" s="9" t="s">
        <v>149</v>
      </c>
      <c r="C76" s="17" t="s">
        <v>150</v>
      </c>
      <c r="D76" s="12" t="s">
        <v>151</v>
      </c>
    </row>
    <row r="77" spans="1:4" ht="165" x14ac:dyDescent="0.35">
      <c r="A77" s="8">
        <f t="shared" si="1"/>
        <v>72</v>
      </c>
      <c r="B77" s="9" t="s">
        <v>149</v>
      </c>
      <c r="C77" s="17" t="s">
        <v>152</v>
      </c>
      <c r="D77" s="12" t="s">
        <v>153</v>
      </c>
    </row>
    <row r="78" spans="1:4" ht="108" customHeight="1" x14ac:dyDescent="0.35">
      <c r="A78" s="8">
        <f t="shared" si="1"/>
        <v>73</v>
      </c>
      <c r="B78" s="9" t="s">
        <v>149</v>
      </c>
      <c r="C78" s="17" t="s">
        <v>154</v>
      </c>
      <c r="D78" s="12" t="s">
        <v>155</v>
      </c>
    </row>
    <row r="79" spans="1:4" ht="135" x14ac:dyDescent="0.35">
      <c r="A79" s="8">
        <f t="shared" si="1"/>
        <v>74</v>
      </c>
      <c r="B79" s="9" t="s">
        <v>149</v>
      </c>
      <c r="C79" s="17" t="s">
        <v>156</v>
      </c>
      <c r="D79" s="12" t="s">
        <v>157</v>
      </c>
    </row>
    <row r="80" spans="1:4" ht="150" x14ac:dyDescent="0.35">
      <c r="A80" s="8">
        <f t="shared" si="1"/>
        <v>75</v>
      </c>
      <c r="B80" s="9" t="s">
        <v>149</v>
      </c>
      <c r="C80" s="17" t="s">
        <v>158</v>
      </c>
      <c r="D80" s="12" t="s">
        <v>159</v>
      </c>
    </row>
    <row r="81" spans="1:4" ht="73.8" customHeight="1" x14ac:dyDescent="0.35">
      <c r="A81" s="8">
        <f t="shared" si="1"/>
        <v>76</v>
      </c>
      <c r="B81" s="9" t="s">
        <v>149</v>
      </c>
      <c r="C81" s="17" t="s">
        <v>160</v>
      </c>
      <c r="D81" s="12" t="s">
        <v>161</v>
      </c>
    </row>
    <row r="82" spans="1:4" ht="195" x14ac:dyDescent="0.35">
      <c r="A82" s="8">
        <f t="shared" si="1"/>
        <v>77</v>
      </c>
      <c r="B82" s="9" t="s">
        <v>149</v>
      </c>
      <c r="C82" s="17" t="s">
        <v>162</v>
      </c>
      <c r="D82" s="12" t="s">
        <v>163</v>
      </c>
    </row>
    <row r="83" spans="1:4" ht="105" x14ac:dyDescent="0.35">
      <c r="A83" s="8">
        <f t="shared" si="1"/>
        <v>78</v>
      </c>
      <c r="B83" s="9" t="s">
        <v>149</v>
      </c>
      <c r="C83" s="17" t="s">
        <v>164</v>
      </c>
      <c r="D83" s="12" t="s">
        <v>165</v>
      </c>
    </row>
    <row r="84" spans="1:4" ht="120" x14ac:dyDescent="0.35">
      <c r="A84" s="8">
        <f t="shared" si="1"/>
        <v>79</v>
      </c>
      <c r="B84" s="9" t="s">
        <v>149</v>
      </c>
      <c r="C84" s="17" t="s">
        <v>166</v>
      </c>
      <c r="D84" s="12" t="s">
        <v>167</v>
      </c>
    </row>
    <row r="85" spans="1:4" ht="195" x14ac:dyDescent="0.35">
      <c r="A85" s="8">
        <f t="shared" si="1"/>
        <v>80</v>
      </c>
      <c r="B85" s="9" t="s">
        <v>149</v>
      </c>
      <c r="C85" s="17" t="s">
        <v>168</v>
      </c>
      <c r="D85" s="12" t="s">
        <v>169</v>
      </c>
    </row>
    <row r="86" spans="1:4" ht="270" x14ac:dyDescent="0.35">
      <c r="A86" s="8">
        <f t="shared" si="1"/>
        <v>81</v>
      </c>
      <c r="B86" s="9" t="s">
        <v>149</v>
      </c>
      <c r="C86" s="17" t="s">
        <v>170</v>
      </c>
      <c r="D86" s="12" t="s">
        <v>171</v>
      </c>
    </row>
    <row r="87" spans="1:4" ht="135" x14ac:dyDescent="0.35">
      <c r="A87" s="8">
        <f t="shared" si="1"/>
        <v>82</v>
      </c>
      <c r="B87" s="9" t="s">
        <v>149</v>
      </c>
      <c r="C87" s="17" t="s">
        <v>172</v>
      </c>
      <c r="D87" s="12" t="s">
        <v>173</v>
      </c>
    </row>
    <row r="88" spans="1:4" ht="150" x14ac:dyDescent="0.35">
      <c r="A88" s="8">
        <f t="shared" si="1"/>
        <v>83</v>
      </c>
      <c r="B88" s="9" t="s">
        <v>149</v>
      </c>
      <c r="C88" s="17" t="s">
        <v>174</v>
      </c>
      <c r="D88" s="12" t="s">
        <v>175</v>
      </c>
    </row>
    <row r="89" spans="1:4" ht="150" x14ac:dyDescent="0.35">
      <c r="A89" s="8">
        <f t="shared" si="1"/>
        <v>84</v>
      </c>
      <c r="B89" s="9" t="s">
        <v>149</v>
      </c>
      <c r="C89" s="17" t="s">
        <v>176</v>
      </c>
      <c r="D89" s="12" t="s">
        <v>177</v>
      </c>
    </row>
    <row r="90" spans="1:4" ht="90" x14ac:dyDescent="0.35">
      <c r="A90" s="8">
        <f t="shared" si="1"/>
        <v>85</v>
      </c>
      <c r="B90" s="9" t="s">
        <v>149</v>
      </c>
      <c r="C90" s="17" t="s">
        <v>178</v>
      </c>
      <c r="D90" s="12" t="s">
        <v>179</v>
      </c>
    </row>
    <row r="91" spans="1:4" ht="180" x14ac:dyDescent="0.35">
      <c r="A91" s="8">
        <f t="shared" si="1"/>
        <v>86</v>
      </c>
      <c r="B91" s="9" t="s">
        <v>180</v>
      </c>
      <c r="C91" s="17" t="s">
        <v>181</v>
      </c>
      <c r="D91" s="12" t="s">
        <v>182</v>
      </c>
    </row>
    <row r="92" spans="1:4" ht="135" x14ac:dyDescent="0.35">
      <c r="A92" s="8">
        <f t="shared" si="1"/>
        <v>87</v>
      </c>
      <c r="B92" s="9" t="s">
        <v>180</v>
      </c>
      <c r="C92" s="17" t="s">
        <v>183</v>
      </c>
      <c r="D92" s="12" t="s">
        <v>184</v>
      </c>
    </row>
    <row r="93" spans="1:4" ht="135.6" customHeight="1" x14ac:dyDescent="0.35">
      <c r="A93" s="8">
        <f t="shared" si="1"/>
        <v>88</v>
      </c>
      <c r="B93" s="9" t="s">
        <v>180</v>
      </c>
      <c r="C93" s="17" t="s">
        <v>185</v>
      </c>
      <c r="D93" s="12" t="s">
        <v>200</v>
      </c>
    </row>
    <row r="94" spans="1:4" ht="330" x14ac:dyDescent="0.35">
      <c r="A94" s="8">
        <f t="shared" si="1"/>
        <v>89</v>
      </c>
      <c r="B94" s="9" t="s">
        <v>180</v>
      </c>
      <c r="C94" s="17" t="s">
        <v>186</v>
      </c>
      <c r="D94" s="12" t="s">
        <v>187</v>
      </c>
    </row>
    <row r="95" spans="1:4" ht="149.4" customHeight="1" x14ac:dyDescent="0.35">
      <c r="A95" s="8">
        <f t="shared" si="1"/>
        <v>90</v>
      </c>
      <c r="B95" s="9" t="s">
        <v>188</v>
      </c>
      <c r="C95" s="17" t="s">
        <v>189</v>
      </c>
      <c r="D95" s="12" t="s">
        <v>190</v>
      </c>
    </row>
    <row r="96" spans="1:4" ht="360" x14ac:dyDescent="0.35">
      <c r="A96" s="8">
        <f t="shared" si="1"/>
        <v>91</v>
      </c>
      <c r="B96" s="9" t="s">
        <v>188</v>
      </c>
      <c r="C96" s="17" t="s">
        <v>191</v>
      </c>
      <c r="D96" s="12" t="s">
        <v>192</v>
      </c>
    </row>
    <row r="97" spans="1:4" ht="270" x14ac:dyDescent="0.35">
      <c r="A97" s="8">
        <f t="shared" si="1"/>
        <v>92</v>
      </c>
      <c r="B97" s="9" t="s">
        <v>188</v>
      </c>
      <c r="C97" s="17" t="s">
        <v>193</v>
      </c>
      <c r="D97" s="12" t="s">
        <v>194</v>
      </c>
    </row>
    <row r="98" spans="1:4" ht="105" x14ac:dyDescent="0.35">
      <c r="A98" s="8">
        <f>A97+1</f>
        <v>93</v>
      </c>
      <c r="B98" s="9" t="s">
        <v>188</v>
      </c>
      <c r="C98" s="17" t="s">
        <v>195</v>
      </c>
      <c r="D98" s="12" t="s">
        <v>196</v>
      </c>
    </row>
  </sheetData>
  <mergeCells count="6">
    <mergeCell ref="A1:D1"/>
    <mergeCell ref="A2:D2"/>
    <mergeCell ref="A4:A5"/>
    <mergeCell ref="B4:B5"/>
    <mergeCell ref="C4:C5"/>
    <mergeCell ref="D4:D5"/>
  </mergeCells>
  <pageMargins left="0.25" right="0.25"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Ruzanna Gabrielyan</dc:creator>
  <cp:lastModifiedBy>Naira Sukhudyan</cp:lastModifiedBy>
  <cp:lastPrinted>2021-12-06T11:02:48Z</cp:lastPrinted>
  <dcterms:created xsi:type="dcterms:W3CDTF">2021-12-04T11:03:19Z</dcterms:created>
  <dcterms:modified xsi:type="dcterms:W3CDTF">2021-12-06T11:05:02Z</dcterms:modified>
</cp:coreProperties>
</file>